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40" windowHeight="8115" activeTab="1"/>
  </bookViews>
  <sheets>
    <sheet name="TK XHH" sheetId="1" r:id="rId1"/>
    <sheet name="TK XHH TH" sheetId="2" r:id="rId2"/>
  </sheets>
  <definedNames/>
  <calcPr fullCalcOnLoad="1"/>
</workbook>
</file>

<file path=xl/sharedStrings.xml><?xml version="1.0" encoding="utf-8"?>
<sst xmlns="http://schemas.openxmlformats.org/spreadsheetml/2006/main" count="421" uniqueCount="209">
  <si>
    <t>STT</t>
  </si>
  <si>
    <t>Tiền mặt</t>
  </si>
  <si>
    <t>Năm học 2014 - 2015</t>
  </si>
  <si>
    <t>Năm học 2015 - 2016</t>
  </si>
  <si>
    <t>Năm học 2016 - 2017</t>
  </si>
  <si>
    <t>Phụ lục 4: Công tác Xã hội hóa giáo dục</t>
  </si>
  <si>
    <t>Tên tổ chức, cá nhân</t>
  </si>
  <si>
    <t>Hình thức ủng hộ</t>
  </si>
  <si>
    <t>Quà</t>
  </si>
  <si>
    <t>Ngày công</t>
  </si>
  <si>
    <t>Phụ ghi</t>
  </si>
  <si>
    <t>Tổng tiền</t>
  </si>
  <si>
    <t>Đoàn tiểu thương chợ Tân Bình</t>
  </si>
  <si>
    <t>400 phần quà</t>
  </si>
  <si>
    <t>Ông Nguyễn Ngọc Thanh</t>
  </si>
  <si>
    <t>02 ghế đá</t>
  </si>
  <si>
    <t>Công ty Đồng Tâm</t>
  </si>
  <si>
    <t xml:space="preserve">Tổng cộng </t>
  </si>
  <si>
    <t>CMHS lớp 5/2 TH Hòa Bình</t>
  </si>
  <si>
    <t>40 phần quà</t>
  </si>
  <si>
    <t>Trường TH Hòa Bình</t>
  </si>
  <si>
    <t>63 phần quà</t>
  </si>
  <si>
    <t>Bà Phùng Võ Hồng Nguyệt</t>
  </si>
  <si>
    <t>02 tủ trưng bày sách</t>
  </si>
  <si>
    <t>02 bồn nước 2000 lít</t>
  </si>
  <si>
    <t>Nhà Thiếu nhi Quận 1</t>
  </si>
  <si>
    <t>3000 quyển tập</t>
  </si>
  <si>
    <t>1000 quyển tập</t>
  </si>
  <si>
    <t>CLB Thiện nguyện</t>
  </si>
  <si>
    <t>200 phần quà</t>
  </si>
  <si>
    <t>Phật tử chùa Khánh Ninh</t>
  </si>
  <si>
    <t>Tập viết</t>
  </si>
  <si>
    <t>Chùa Phụng Sơn</t>
  </si>
  <si>
    <t>Phật tử Chùa Phụng Sơn</t>
  </si>
  <si>
    <t>Ông Mai Văn Thành</t>
  </si>
  <si>
    <t>Chùa Khánh Ninh</t>
  </si>
  <si>
    <t>Công ty Đồng tâm</t>
  </si>
  <si>
    <t>400 phần quà T thu</t>
  </si>
  <si>
    <t>Tổng cộng</t>
  </si>
  <si>
    <t>Tiểu học Him Lam Quận 6</t>
  </si>
  <si>
    <t>400 phần quà giao lưu</t>
  </si>
  <si>
    <t>400 phần quà KT</t>
  </si>
  <si>
    <t>04 cây xanh</t>
  </si>
  <si>
    <t>Ông Trần Ngọc Xinh</t>
  </si>
  <si>
    <t>Ông Phan Văn Du</t>
  </si>
  <si>
    <t>08 cây xanh</t>
  </si>
  <si>
    <t>Chùa Pháp Bửu</t>
  </si>
  <si>
    <t>02 cây xanh</t>
  </si>
  <si>
    <t>Ông Tạ Minh Sơn Linh</t>
  </si>
  <si>
    <t>06 cây xanh</t>
  </si>
  <si>
    <t>Năm học 2017-2018</t>
  </si>
  <si>
    <t>100 phần quà</t>
  </si>
  <si>
    <t>Trường Nhật Ngữ</t>
  </si>
  <si>
    <t>400 phần quà Trung thu</t>
  </si>
  <si>
    <t>Năm học 2018-2019</t>
  </si>
  <si>
    <t>CT GLOBAL CYBESOFT</t>
  </si>
  <si>
    <t xml:space="preserve">CT TNHH Thành Nhân </t>
  </si>
  <si>
    <t>Phướng 2, Q8, Hồ Chí Minh</t>
  </si>
  <si>
    <t>79 ( Quần áo, tập</t>
  </si>
  <si>
    <t>căp )</t>
  </si>
  <si>
    <t>Q 12, Hồ Chí Minh</t>
  </si>
  <si>
    <t xml:space="preserve">125 phần quà, 05 </t>
  </si>
  <si>
    <t xml:space="preserve"> bộ máy vi tính Thư viện</t>
  </si>
  <si>
    <t>Cô Hạnh Nhàn T/P</t>
  </si>
  <si>
    <t>Hồ Chí Minh</t>
  </si>
  <si>
    <t xml:space="preserve">300 phần quà ( cặp, </t>
  </si>
  <si>
    <t>tập, dụng cụ học tập</t>
  </si>
  <si>
    <t xml:space="preserve">Chùa Giác Nguyên Ấp </t>
  </si>
  <si>
    <t>Tân Chánh, xã Tân Tập</t>
  </si>
  <si>
    <t>10 thẻ BHYT</t>
  </si>
  <si>
    <t xml:space="preserve">500 phần quà </t>
  </si>
  <si>
    <t>trung thu</t>
  </si>
  <si>
    <t>Ban bảo trợ Hội Chữ thập</t>
  </si>
  <si>
    <t>đỏ, Trường Sân khấu điện</t>
  </si>
  <si>
    <t>ảnh TP Hồ Chí Minh</t>
  </si>
  <si>
    <t>940 phần quà trung</t>
  </si>
  <si>
    <t>thu, tổ chức đêm hội</t>
  </si>
  <si>
    <t>trăng rằm</t>
  </si>
  <si>
    <t xml:space="preserve">Chùa Khánh Ninh, xã </t>
  </si>
  <si>
    <t>Phước Lâm, Cần Giuộc</t>
  </si>
  <si>
    <t>Ông Nguyễn Tùng Sơn</t>
  </si>
  <si>
    <t>xã Tân Tập</t>
  </si>
  <si>
    <t>50 bình nước lọc/ 1</t>
  </si>
  <si>
    <t>tháng/ 1 năm học</t>
  </si>
  <si>
    <t xml:space="preserve">Của háng VLXD Hữu </t>
  </si>
  <si>
    <t>Nghĩa, xã Tân Tập</t>
  </si>
  <si>
    <t>Ban ĐD CMHS 28 lớp</t>
  </si>
  <si>
    <t>Chi Phí vệ sinh</t>
  </si>
  <si>
    <t>Công ty phân bón huyện</t>
  </si>
  <si>
    <t>Bình Chánh</t>
  </si>
  <si>
    <t>TP Hồ Chí Minh</t>
  </si>
  <si>
    <t>Tiểu học Him Lam, Q 6</t>
  </si>
  <si>
    <t>Đoàn từ thiện Thiện Tâm</t>
  </si>
  <si>
    <t>Cặp, tập, dụng cụ học tập</t>
  </si>
  <si>
    <t xml:space="preserve">Khen </t>
  </si>
  <si>
    <t>thưởng</t>
  </si>
  <si>
    <t>2017-2018</t>
  </si>
  <si>
    <t>HỘi khuyến học xã Tân Tập</t>
  </si>
  <si>
    <t>Chùa Giác Nguyên</t>
  </si>
  <si>
    <t>Chị Ng Thị Phương Tân Chánh</t>
  </si>
  <si>
    <t>Anh Vũ Tân Tập</t>
  </si>
  <si>
    <t>BS Tô Thị Thanh Hương</t>
  </si>
  <si>
    <t>Lê Thị Thúy Hạnh</t>
  </si>
  <si>
    <t>Hội khuyến học Tân Tập</t>
  </si>
  <si>
    <t>Hội CMHS</t>
  </si>
  <si>
    <t>Anh Trần Văn Mỹ Quang</t>
  </si>
  <si>
    <t>Nguyễn Thị Kim Phương Tân Tập</t>
  </si>
  <si>
    <t>Hội khuyến học Đông du TPHCM</t>
  </si>
  <si>
    <t>Anh Ng Ngọc Linh TPHCM</t>
  </si>
  <si>
    <t>Anh Thương Tân Hòa</t>
  </si>
  <si>
    <t>Chị Tường Oanh Tân Tập</t>
  </si>
  <si>
    <t>Anh Khải</t>
  </si>
  <si>
    <t>Công ty Cổ phần cảng Long An</t>
  </si>
  <si>
    <t>Anh Trần Mạnh Tuấn Tân Tập</t>
  </si>
  <si>
    <t>400 q</t>
  </si>
  <si>
    <t>200phần</t>
  </si>
  <si>
    <t>20 cái áo trắng</t>
  </si>
  <si>
    <t>600 cái bánh trung thu</t>
  </si>
  <si>
    <t>300 quyển vở</t>
  </si>
  <si>
    <t>150 bình nước uống</t>
  </si>
  <si>
    <t>250 quyển vở phát thương HS</t>
  </si>
  <si>
    <t>1 cái tủ chứa trang phục văn nghệ</t>
  </si>
  <si>
    <t>100 quyển vở phát thương HS</t>
  </si>
  <si>
    <t>21 cái áo phát cho HS nghèo</t>
  </si>
  <si>
    <t>6 phần quà HS nghèo học giỏi</t>
  </si>
  <si>
    <t>75 phần quà HS nghèo</t>
  </si>
  <si>
    <t>100 bình nước uống</t>
  </si>
  <si>
    <t xml:space="preserve">179 bộ sách truyện </t>
  </si>
  <si>
    <t>100 quyển vở phát thưởng HS</t>
  </si>
  <si>
    <t>2000 quyển vở tổng kết năm học</t>
  </si>
  <si>
    <t>500 quyển vở tổng kết năm học</t>
  </si>
  <si>
    <t>1000quyển vở phát thưởng HS</t>
  </si>
  <si>
    <t>Hội cựu giáo chức quận 6</t>
  </si>
  <si>
    <t>Hội cựu giáo chức quận 7</t>
  </si>
  <si>
    <t>Chung một tấm lòng Q6 TPHCM</t>
  </si>
  <si>
    <t>Chùa Vạn Đức Long Thượng</t>
  </si>
  <si>
    <t>Anh Phạm Thiên Vũ Tân Tập</t>
  </si>
  <si>
    <t>Phụ huynh lớp 5/1</t>
  </si>
  <si>
    <t>Phật tử chùa Giác Hải Q6 TPHCM</t>
  </si>
  <si>
    <t>Sinh viên kiến trúc TPHCM</t>
  </si>
  <si>
    <t>Nhóm từ thiện Tâm Đức (thủ đức)</t>
  </si>
  <si>
    <t>Chúa Đức Hải TPHCM</t>
  </si>
  <si>
    <t>Hội khuyến học xã Tân Tập</t>
  </si>
  <si>
    <t>Ông : Giang,Nhí,Dũng Tấn,Khanh</t>
  </si>
  <si>
    <t>BS Hương BV Pateur HCM</t>
  </si>
  <si>
    <t>Anh Võ Thanh Sơn Tận Tập</t>
  </si>
  <si>
    <t>Anh Hoàng Tân Tập</t>
  </si>
  <si>
    <t>Anh Hùng  CA TPHCM</t>
  </si>
  <si>
    <t>CT Bảo hiểm TPHCM</t>
  </si>
  <si>
    <t>Thiện TPHCM</t>
  </si>
  <si>
    <t>60 phần quà</t>
  </si>
  <si>
    <t>10 quà cho HS nghèo</t>
  </si>
  <si>
    <t>100 bánh trung thu</t>
  </si>
  <si>
    <t>72 bánh trung thu</t>
  </si>
  <si>
    <t xml:space="preserve">10 phần quà </t>
  </si>
  <si>
    <t xml:space="preserve">75 phần quà </t>
  </si>
  <si>
    <t xml:space="preserve">1 xe đạp </t>
  </si>
  <si>
    <t>43 phần quà</t>
  </si>
  <si>
    <t>1000 quyển vở phát thưởng HS</t>
  </si>
  <si>
    <t>Tráng bêtong trước cổng trường</t>
  </si>
  <si>
    <t>140 quyển tập phát thưởng HS</t>
  </si>
  <si>
    <t>200 quyển tập phát thưởng HS</t>
  </si>
  <si>
    <t>100 quyển tập phát thưởng HS</t>
  </si>
  <si>
    <t>500 quyển tập phát thưởng HS</t>
  </si>
  <si>
    <t>30 phần quà cho HS nghèo</t>
  </si>
  <si>
    <t>Cửa hàng ĐT Đông kiều Tân Tập</t>
  </si>
  <si>
    <t>Anh Tuấn Hải hội kiều bào Cần giuộc</t>
  </si>
  <si>
    <t>Anh Khải,Nhân,Phương ,Vũ, Kiều</t>
  </si>
  <si>
    <t>Thanh Thất Cao Đài Tân Tập</t>
  </si>
  <si>
    <t>Mạnh thường quân chợ Tân Tập</t>
  </si>
  <si>
    <t>Trường Nguyễn Khuyến TPHCM</t>
  </si>
  <si>
    <t xml:space="preserve">Ban CMHS </t>
  </si>
  <si>
    <t>Bà Trần Thị Tươi TPHCM</t>
  </si>
  <si>
    <t>Anh Nguyễn Ngọc Linh TPHCM</t>
  </si>
  <si>
    <t xml:space="preserve">Ông Việt , Tuấn ,Bà Tuyết </t>
  </si>
  <si>
    <t>Sinh viên trường Tôn Đức Thắng</t>
  </si>
  <si>
    <t>Ng Chiến Tranh KP2 TT Cần giuộc</t>
  </si>
  <si>
    <t>Cô Tuyền , Cô Phương Tân Tập</t>
  </si>
  <si>
    <t>Học bổng Mai Vàng</t>
  </si>
  <si>
    <t>UBND xã Tân Tập</t>
  </si>
  <si>
    <t>Anh Sơn, Khải, Thảo Tân Tập</t>
  </si>
  <si>
    <t>Anh Võ Minh Thành TPHCM</t>
  </si>
  <si>
    <t>34 phần quà cho hs nghèo</t>
  </si>
  <si>
    <t>300 quyển tập</t>
  </si>
  <si>
    <t xml:space="preserve">Cán nền 5 phòng học </t>
  </si>
  <si>
    <t>31 phần quà</t>
  </si>
  <si>
    <t>Lót gạch phòng học và bồn hoa</t>
  </si>
  <si>
    <t xml:space="preserve">40 phần quà </t>
  </si>
  <si>
    <t>350 bánh trung thu</t>
  </si>
  <si>
    <t>10 phần quà</t>
  </si>
  <si>
    <t>70 phần quà</t>
  </si>
  <si>
    <t>7 thẻ BHYT học sinh nghèo</t>
  </si>
  <si>
    <t>110 phần quà cho HS nghèo</t>
  </si>
  <si>
    <t>50 phần quà cho HS nghèo</t>
  </si>
  <si>
    <t>12 áo tình thương</t>
  </si>
  <si>
    <t>500 quyển vở phát thưởng cuối năm</t>
  </si>
  <si>
    <t>4 phần quà</t>
  </si>
  <si>
    <t>400 quyển tập phát thưởng cuối năm</t>
  </si>
  <si>
    <t>1900 quyễn tập phát thưởng cuối năm</t>
  </si>
  <si>
    <t>17 phần quà gồm sách, tập</t>
  </si>
  <si>
    <t xml:space="preserve">Công Ty VFM </t>
  </si>
  <si>
    <t>Anh Tuấn Hải Tân Hòa</t>
  </si>
  <si>
    <t>Anh Đặng Văn Chắc Long thượng</t>
  </si>
  <si>
    <t>Cơ Phương tân tập</t>
  </si>
  <si>
    <t>66 phần quà gồm tập ,sách</t>
  </si>
  <si>
    <t>250 quyển vở</t>
  </si>
  <si>
    <t>150 phần quà</t>
  </si>
  <si>
    <t>Khen thưởng</t>
  </si>
  <si>
    <t>Phụ lục 2: 
Tổng hợp kết quả xã hội hóa giáo dục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</si>
</sst>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0" xfId="0" applyNumberFormat="1" applyFont="1" applyAlignment="1">
      <alignment/>
    </xf>
    <xf numFmtId="43" fontId="4" fillId="0" borderId="0" xfId="42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164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3" fontId="4" fillId="0" borderId="11" xfId="42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3" fontId="40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 vertical="center"/>
    </xf>
    <xf numFmtId="1" fontId="6" fillId="0" borderId="11" xfId="0" applyNumberFormat="1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1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3" fillId="0" borderId="13" xfId="0" applyNumberFormat="1" applyFont="1" applyBorder="1" applyAlignment="1">
      <alignment horizontal="left" vertical="center"/>
    </xf>
    <xf numFmtId="164" fontId="6" fillId="0" borderId="11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42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41" fillId="0" borderId="11" xfId="0" applyNumberFormat="1" applyFont="1" applyBorder="1" applyAlignment="1">
      <alignment horizontal="right" vertical="center"/>
    </xf>
    <xf numFmtId="3" fontId="42" fillId="0" borderId="0" xfId="0" applyNumberFormat="1" applyFont="1" applyAlignment="1">
      <alignment horizontal="right" vertical="center"/>
    </xf>
    <xf numFmtId="3" fontId="4" fillId="0" borderId="11" xfId="0" applyNumberFormat="1" applyFont="1" applyBorder="1" applyAlignment="1">
      <alignment horizontal="right" vertical="top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13.57421875" style="1" customWidth="1"/>
    <col min="2" max="2" width="30.140625" style="1" customWidth="1"/>
    <col min="3" max="3" width="15.140625" style="1" customWidth="1"/>
    <col min="4" max="4" width="23.57421875" style="1" customWidth="1"/>
    <col min="5" max="5" width="18.00390625" style="10" customWidth="1"/>
    <col min="6" max="6" width="20.28125" style="1" customWidth="1"/>
    <col min="7" max="7" width="12.28125" style="1" bestFit="1" customWidth="1"/>
    <col min="8" max="16384" width="9.140625" style="1" customWidth="1"/>
  </cols>
  <sheetData>
    <row r="1" spans="1:2" ht="18.75">
      <c r="A1" s="17" t="s">
        <v>5</v>
      </c>
      <c r="B1" s="17"/>
    </row>
    <row r="2" spans="1:8" ht="18.75">
      <c r="A2" s="13"/>
      <c r="B2" s="13"/>
      <c r="C2" s="13"/>
      <c r="D2" s="13"/>
      <c r="E2" s="13"/>
      <c r="H2" s="8"/>
    </row>
    <row r="3" spans="1:7" ht="18.75">
      <c r="A3" s="2" t="s">
        <v>0</v>
      </c>
      <c r="B3" s="20" t="s">
        <v>6</v>
      </c>
      <c r="C3" s="33" t="s">
        <v>7</v>
      </c>
      <c r="D3" s="34"/>
      <c r="E3" s="35"/>
      <c r="F3" s="19" t="s">
        <v>11</v>
      </c>
      <c r="G3" s="12" t="s">
        <v>10</v>
      </c>
    </row>
    <row r="4" spans="1:7" ht="18.75">
      <c r="A4" s="15"/>
      <c r="C4" s="12" t="s">
        <v>1</v>
      </c>
      <c r="D4" s="12" t="s">
        <v>8</v>
      </c>
      <c r="E4" s="18" t="s">
        <v>9</v>
      </c>
      <c r="F4" s="16"/>
      <c r="G4" s="15"/>
    </row>
    <row r="5" spans="1:7" ht="18.75">
      <c r="A5" s="33" t="s">
        <v>2</v>
      </c>
      <c r="B5" s="34"/>
      <c r="C5" s="34"/>
      <c r="D5" s="34"/>
      <c r="E5" s="34"/>
      <c r="F5" s="34"/>
      <c r="G5" s="34"/>
    </row>
    <row r="6" spans="1:7" ht="18.75">
      <c r="A6" s="4">
        <v>1</v>
      </c>
      <c r="B6" s="28" t="s">
        <v>12</v>
      </c>
      <c r="C6" s="4"/>
      <c r="D6" s="4" t="s">
        <v>13</v>
      </c>
      <c r="E6" s="24"/>
      <c r="F6" s="25">
        <v>20000000</v>
      </c>
      <c r="G6" s="22"/>
    </row>
    <row r="7" spans="1:7" ht="18.75">
      <c r="A7" s="4">
        <v>2</v>
      </c>
      <c r="B7" s="5" t="s">
        <v>14</v>
      </c>
      <c r="C7" s="4"/>
      <c r="D7" s="4" t="s">
        <v>15</v>
      </c>
      <c r="E7" s="24"/>
      <c r="F7" s="25">
        <v>500000</v>
      </c>
      <c r="G7" s="22"/>
    </row>
    <row r="8" spans="1:10" ht="18.75">
      <c r="A8" s="4">
        <v>3</v>
      </c>
      <c r="B8" s="5" t="s">
        <v>16</v>
      </c>
      <c r="C8" s="23"/>
      <c r="D8" s="4" t="s">
        <v>13</v>
      </c>
      <c r="E8" s="24"/>
      <c r="F8" s="26">
        <v>20000000</v>
      </c>
      <c r="G8" s="22"/>
      <c r="J8" s="9"/>
    </row>
    <row r="9" spans="1:7" ht="18.75">
      <c r="A9" s="4">
        <v>4</v>
      </c>
      <c r="B9" s="11" t="s">
        <v>17</v>
      </c>
      <c r="C9" s="12"/>
      <c r="D9" s="12"/>
      <c r="E9" s="29"/>
      <c r="F9" s="27">
        <v>45000000</v>
      </c>
      <c r="G9" s="22"/>
    </row>
    <row r="10" ht="18.75">
      <c r="E10" s="1"/>
    </row>
    <row r="11" spans="1:8" ht="18.75">
      <c r="A11" s="37" t="s">
        <v>3</v>
      </c>
      <c r="B11" s="37"/>
      <c r="C11" s="37"/>
      <c r="D11" s="37"/>
      <c r="E11" s="37"/>
      <c r="F11" s="37"/>
      <c r="G11" s="37"/>
      <c r="H11" s="7"/>
    </row>
    <row r="12" spans="1:7" ht="18.75">
      <c r="A12" s="4">
        <v>1</v>
      </c>
      <c r="B12" s="28" t="s">
        <v>18</v>
      </c>
      <c r="C12" s="25"/>
      <c r="D12" s="4" t="s">
        <v>19</v>
      </c>
      <c r="E12" s="24"/>
      <c r="F12" s="25">
        <v>4000000</v>
      </c>
      <c r="G12" s="5"/>
    </row>
    <row r="13" spans="1:7" ht="18.75">
      <c r="A13" s="4">
        <v>2</v>
      </c>
      <c r="B13" s="5" t="s">
        <v>20</v>
      </c>
      <c r="C13" s="25"/>
      <c r="D13" s="4" t="s">
        <v>21</v>
      </c>
      <c r="E13" s="24"/>
      <c r="F13" s="25">
        <v>12600000</v>
      </c>
      <c r="G13" s="5"/>
    </row>
    <row r="14" spans="1:7" ht="18.75">
      <c r="A14" s="4">
        <v>3</v>
      </c>
      <c r="B14" s="5" t="s">
        <v>20</v>
      </c>
      <c r="C14" s="4"/>
      <c r="D14" s="4" t="s">
        <v>24</v>
      </c>
      <c r="E14" s="24"/>
      <c r="F14" s="25">
        <v>6130000</v>
      </c>
      <c r="G14" s="5"/>
    </row>
    <row r="15" spans="1:7" ht="18.75">
      <c r="A15" s="4">
        <v>4</v>
      </c>
      <c r="B15" s="5" t="s">
        <v>22</v>
      </c>
      <c r="C15" s="4"/>
      <c r="D15" s="4" t="s">
        <v>23</v>
      </c>
      <c r="E15" s="24"/>
      <c r="F15" s="25">
        <v>6935000</v>
      </c>
      <c r="G15" s="5"/>
    </row>
    <row r="16" spans="1:7" ht="18.75">
      <c r="A16" s="4">
        <v>5</v>
      </c>
      <c r="B16" s="5" t="s">
        <v>25</v>
      </c>
      <c r="C16" s="4"/>
      <c r="D16" s="4" t="s">
        <v>26</v>
      </c>
      <c r="E16" s="24"/>
      <c r="F16" s="25">
        <v>20000000</v>
      </c>
      <c r="G16" s="5"/>
    </row>
    <row r="17" spans="1:7" ht="18.75">
      <c r="A17" s="4">
        <v>6</v>
      </c>
      <c r="B17" s="28" t="s">
        <v>12</v>
      </c>
      <c r="C17" s="25"/>
      <c r="D17" s="4" t="s">
        <v>13</v>
      </c>
      <c r="E17" s="24"/>
      <c r="F17" s="25">
        <v>21000000</v>
      </c>
      <c r="G17" s="5"/>
    </row>
    <row r="18" spans="1:9" ht="18.75">
      <c r="A18" s="4">
        <v>7</v>
      </c>
      <c r="B18" s="28" t="s">
        <v>12</v>
      </c>
      <c r="C18" s="4"/>
      <c r="D18" s="4" t="s">
        <v>27</v>
      </c>
      <c r="E18" s="24"/>
      <c r="F18" s="25">
        <v>5000000</v>
      </c>
      <c r="G18" s="5"/>
      <c r="I18" s="3"/>
    </row>
    <row r="19" spans="1:7" ht="18.75">
      <c r="A19" s="4">
        <v>8</v>
      </c>
      <c r="B19" s="5" t="s">
        <v>28</v>
      </c>
      <c r="C19" s="4"/>
      <c r="D19" s="4" t="s">
        <v>29</v>
      </c>
      <c r="E19" s="24"/>
      <c r="F19" s="25">
        <v>30000000</v>
      </c>
      <c r="G19" s="5"/>
    </row>
    <row r="20" spans="1:7" ht="18.75">
      <c r="A20" s="4">
        <v>9</v>
      </c>
      <c r="B20" s="5" t="s">
        <v>30</v>
      </c>
      <c r="C20" s="25"/>
      <c r="D20" s="4" t="s">
        <v>31</v>
      </c>
      <c r="E20" s="24"/>
      <c r="F20" s="25">
        <v>700000</v>
      </c>
      <c r="G20" s="5"/>
    </row>
    <row r="21" spans="1:7" ht="18.75">
      <c r="A21" s="4">
        <v>10</v>
      </c>
      <c r="B21" s="5" t="s">
        <v>30</v>
      </c>
      <c r="C21" s="4"/>
      <c r="D21" s="4" t="s">
        <v>31</v>
      </c>
      <c r="E21" s="24"/>
      <c r="F21" s="25">
        <v>2000000</v>
      </c>
      <c r="G21" s="5"/>
    </row>
    <row r="22" spans="1:7" ht="18.75">
      <c r="A22" s="4">
        <v>11</v>
      </c>
      <c r="B22" s="5" t="s">
        <v>32</v>
      </c>
      <c r="C22" s="4"/>
      <c r="D22" s="4" t="s">
        <v>13</v>
      </c>
      <c r="E22" s="24"/>
      <c r="F22" s="25">
        <v>26000000</v>
      </c>
      <c r="G22" s="5"/>
    </row>
    <row r="23" spans="1:11" ht="18.75">
      <c r="A23" s="4">
        <v>12</v>
      </c>
      <c r="B23" s="5" t="s">
        <v>33</v>
      </c>
      <c r="C23" s="4"/>
      <c r="D23" s="4" t="s">
        <v>31</v>
      </c>
      <c r="E23" s="24"/>
      <c r="F23" s="25">
        <v>5000000</v>
      </c>
      <c r="G23" s="5"/>
      <c r="K23" s="6"/>
    </row>
    <row r="24" spans="1:11" ht="18.75">
      <c r="A24" s="4">
        <v>13</v>
      </c>
      <c r="B24" s="5" t="s">
        <v>34</v>
      </c>
      <c r="C24" s="4"/>
      <c r="D24" s="4" t="s">
        <v>27</v>
      </c>
      <c r="E24" s="24"/>
      <c r="F24" s="25">
        <v>5000000</v>
      </c>
      <c r="G24" s="5"/>
      <c r="K24" s="6"/>
    </row>
    <row r="25" spans="1:7" ht="18.75">
      <c r="A25" s="4">
        <v>14</v>
      </c>
      <c r="B25" s="5" t="s">
        <v>35</v>
      </c>
      <c r="C25" s="25"/>
      <c r="D25" s="4" t="s">
        <v>29</v>
      </c>
      <c r="E25" s="24"/>
      <c r="F25" s="25">
        <v>30000000</v>
      </c>
      <c r="G25" s="5"/>
    </row>
    <row r="26" spans="1:7" ht="18.75">
      <c r="A26" s="4">
        <v>15</v>
      </c>
      <c r="B26" s="28" t="s">
        <v>12</v>
      </c>
      <c r="C26" s="12"/>
      <c r="D26" s="4" t="s">
        <v>13</v>
      </c>
      <c r="E26" s="24"/>
      <c r="F26" s="25">
        <v>24000000</v>
      </c>
      <c r="G26" s="5"/>
    </row>
    <row r="27" spans="1:7" ht="18.75">
      <c r="A27" s="4">
        <v>16</v>
      </c>
      <c r="B27" s="5" t="s">
        <v>36</v>
      </c>
      <c r="C27" s="25"/>
      <c r="D27" s="4" t="s">
        <v>37</v>
      </c>
      <c r="E27" s="24"/>
      <c r="F27" s="25">
        <v>20000000</v>
      </c>
      <c r="G27" s="5"/>
    </row>
    <row r="28" spans="1:7" ht="18.75">
      <c r="A28" s="4"/>
      <c r="B28" s="11" t="s">
        <v>38</v>
      </c>
      <c r="C28" s="12"/>
      <c r="D28" s="12"/>
      <c r="E28" s="24"/>
      <c r="F28" s="27">
        <v>218365000</v>
      </c>
      <c r="G28" s="5"/>
    </row>
    <row r="29" ht="18.75">
      <c r="E29" s="1"/>
    </row>
    <row r="30" spans="1:7" ht="18.75">
      <c r="A30" s="36" t="s">
        <v>4</v>
      </c>
      <c r="B30" s="36"/>
      <c r="C30" s="36"/>
      <c r="D30" s="36"/>
      <c r="E30" s="36"/>
      <c r="F30" s="36"/>
      <c r="G30" s="36"/>
    </row>
    <row r="32" spans="1:7" ht="18.75">
      <c r="A32" s="2" t="s">
        <v>0</v>
      </c>
      <c r="B32" s="20" t="s">
        <v>6</v>
      </c>
      <c r="C32" s="33" t="s">
        <v>7</v>
      </c>
      <c r="D32" s="34"/>
      <c r="E32" s="35"/>
      <c r="F32" s="19" t="s">
        <v>11</v>
      </c>
      <c r="G32" s="12" t="s">
        <v>10</v>
      </c>
    </row>
    <row r="33" spans="1:7" ht="18.75">
      <c r="A33" s="15"/>
      <c r="C33" s="12" t="s">
        <v>1</v>
      </c>
      <c r="D33" s="12" t="s">
        <v>8</v>
      </c>
      <c r="E33" s="18" t="s">
        <v>9</v>
      </c>
      <c r="F33" s="16"/>
      <c r="G33" s="15"/>
    </row>
    <row r="34" spans="1:7" ht="18.75">
      <c r="A34" s="4">
        <v>1</v>
      </c>
      <c r="B34" s="5" t="s">
        <v>39</v>
      </c>
      <c r="C34" s="25"/>
      <c r="D34" s="30" t="s">
        <v>40</v>
      </c>
      <c r="E34" s="24"/>
      <c r="F34" s="25">
        <v>20000000</v>
      </c>
      <c r="G34" s="21"/>
    </row>
    <row r="35" spans="1:7" ht="18.75">
      <c r="A35" s="4">
        <v>2</v>
      </c>
      <c r="B35" s="28" t="s">
        <v>12</v>
      </c>
      <c r="C35" s="4"/>
      <c r="D35" s="4" t="s">
        <v>41</v>
      </c>
      <c r="E35" s="24"/>
      <c r="F35" s="25">
        <v>24000000</v>
      </c>
      <c r="G35" s="21"/>
    </row>
    <row r="36" spans="1:7" ht="18.75">
      <c r="A36" s="4">
        <v>3</v>
      </c>
      <c r="B36" s="5" t="s">
        <v>43</v>
      </c>
      <c r="C36" s="4"/>
      <c r="D36" s="4" t="s">
        <v>42</v>
      </c>
      <c r="E36" s="24"/>
      <c r="F36" s="25">
        <v>12000000</v>
      </c>
      <c r="G36" s="21"/>
    </row>
    <row r="37" spans="1:7" ht="18.75">
      <c r="A37" s="4">
        <v>4</v>
      </c>
      <c r="B37" s="5" t="s">
        <v>44</v>
      </c>
      <c r="C37" s="4"/>
      <c r="D37" s="4" t="s">
        <v>45</v>
      </c>
      <c r="E37" s="24"/>
      <c r="F37" s="25">
        <v>24000000</v>
      </c>
      <c r="G37" s="21"/>
    </row>
    <row r="38" spans="1:7" ht="18.75">
      <c r="A38" s="4">
        <v>5</v>
      </c>
      <c r="B38" s="5" t="s">
        <v>46</v>
      </c>
      <c r="C38" s="4"/>
      <c r="D38" s="4" t="s">
        <v>47</v>
      </c>
      <c r="E38" s="24"/>
      <c r="F38" s="25">
        <v>6000000</v>
      </c>
      <c r="G38" s="21"/>
    </row>
    <row r="39" spans="1:7" ht="18.75">
      <c r="A39" s="4">
        <v>6</v>
      </c>
      <c r="B39" s="5" t="s">
        <v>48</v>
      </c>
      <c r="C39" s="25"/>
      <c r="D39" s="4" t="s">
        <v>49</v>
      </c>
      <c r="E39" s="24"/>
      <c r="F39" s="25">
        <v>18000000</v>
      </c>
      <c r="G39" s="21"/>
    </row>
    <row r="40" spans="1:7" ht="18.75">
      <c r="A40" s="4"/>
      <c r="B40" s="11" t="s">
        <v>38</v>
      </c>
      <c r="C40" s="12"/>
      <c r="D40" s="12"/>
      <c r="E40" s="29"/>
      <c r="F40" s="27">
        <v>126000000</v>
      </c>
      <c r="G40" s="21"/>
    </row>
    <row r="41" ht="18.75">
      <c r="E41" s="1"/>
    </row>
    <row r="42" spans="1:7" ht="18.75">
      <c r="A42" s="36" t="s">
        <v>50</v>
      </c>
      <c r="B42" s="36"/>
      <c r="C42" s="36"/>
      <c r="D42" s="36"/>
      <c r="E42" s="36"/>
      <c r="F42" s="36"/>
      <c r="G42" s="36"/>
    </row>
    <row r="44" spans="1:7" ht="18.75">
      <c r="A44" s="2" t="s">
        <v>0</v>
      </c>
      <c r="B44" s="20" t="s">
        <v>6</v>
      </c>
      <c r="C44" s="33" t="s">
        <v>7</v>
      </c>
      <c r="D44" s="34"/>
      <c r="E44" s="35"/>
      <c r="F44" s="19" t="s">
        <v>11</v>
      </c>
      <c r="G44" s="12" t="s">
        <v>10</v>
      </c>
    </row>
    <row r="45" spans="1:7" ht="18.75">
      <c r="A45" s="15"/>
      <c r="C45" s="12" t="s">
        <v>1</v>
      </c>
      <c r="D45" s="12" t="s">
        <v>8</v>
      </c>
      <c r="E45" s="18" t="s">
        <v>9</v>
      </c>
      <c r="F45" s="16"/>
      <c r="G45" s="15"/>
    </row>
    <row r="46" spans="1:7" ht="18.75">
      <c r="A46" s="4">
        <v>1</v>
      </c>
      <c r="B46" s="5" t="s">
        <v>88</v>
      </c>
      <c r="C46" s="25"/>
      <c r="D46" s="30" t="s">
        <v>51</v>
      </c>
      <c r="E46" s="24"/>
      <c r="F46" s="25"/>
      <c r="G46" s="21"/>
    </row>
    <row r="47" spans="1:7" ht="18.75">
      <c r="A47" s="4"/>
      <c r="B47" s="28" t="s">
        <v>89</v>
      </c>
      <c r="C47" s="4"/>
      <c r="D47" s="14" t="s">
        <v>66</v>
      </c>
      <c r="E47" s="24"/>
      <c r="F47" s="25">
        <v>6000000</v>
      </c>
      <c r="G47" s="21"/>
    </row>
    <row r="48" spans="1:7" ht="18.75">
      <c r="A48" s="4">
        <v>2</v>
      </c>
      <c r="B48" s="28" t="s">
        <v>52</v>
      </c>
      <c r="C48" s="4"/>
      <c r="D48" s="14"/>
      <c r="E48" s="24"/>
      <c r="F48" s="25"/>
      <c r="G48" s="21"/>
    </row>
    <row r="49" spans="1:7" ht="18.75">
      <c r="A49" s="4"/>
      <c r="B49" s="5" t="s">
        <v>90</v>
      </c>
      <c r="C49" s="4"/>
      <c r="D49" s="14" t="s">
        <v>53</v>
      </c>
      <c r="E49" s="24"/>
      <c r="F49" s="25">
        <v>12000000</v>
      </c>
      <c r="G49" s="21"/>
    </row>
    <row r="50" spans="1:7" ht="18.75">
      <c r="A50" s="4">
        <v>3</v>
      </c>
      <c r="B50" s="5" t="s">
        <v>91</v>
      </c>
      <c r="C50" s="4"/>
      <c r="D50" s="4"/>
      <c r="E50" s="24"/>
      <c r="F50" s="25"/>
      <c r="G50" s="21"/>
    </row>
    <row r="51" spans="1:7" ht="18.75">
      <c r="A51" s="4"/>
      <c r="B51" s="5" t="s">
        <v>90</v>
      </c>
      <c r="C51" s="25"/>
      <c r="D51" s="14" t="s">
        <v>53</v>
      </c>
      <c r="E51" s="24"/>
      <c r="F51" s="25">
        <v>16000000</v>
      </c>
      <c r="G51" s="21"/>
    </row>
    <row r="52" spans="1:7" ht="18.75">
      <c r="A52" s="4">
        <v>4</v>
      </c>
      <c r="B52" s="5" t="s">
        <v>92</v>
      </c>
      <c r="C52" s="25"/>
      <c r="D52" s="14" t="s">
        <v>53</v>
      </c>
      <c r="E52" s="24"/>
      <c r="F52" s="25"/>
      <c r="G52" s="21" t="s">
        <v>94</v>
      </c>
    </row>
    <row r="53" spans="1:7" ht="18.75">
      <c r="A53" s="4"/>
      <c r="B53" s="5" t="s">
        <v>90</v>
      </c>
      <c r="C53" s="25"/>
      <c r="D53" s="14" t="s">
        <v>93</v>
      </c>
      <c r="E53" s="24"/>
      <c r="F53" s="25"/>
      <c r="G53" s="21" t="s">
        <v>95</v>
      </c>
    </row>
    <row r="54" spans="1:7" ht="18.75">
      <c r="A54" s="4"/>
      <c r="B54" s="5"/>
      <c r="C54" s="25"/>
      <c r="D54" s="14"/>
      <c r="E54" s="24"/>
      <c r="F54" s="25">
        <v>100000000</v>
      </c>
      <c r="G54" s="21" t="s">
        <v>96</v>
      </c>
    </row>
    <row r="55" spans="1:7" ht="18.75">
      <c r="A55" s="4"/>
      <c r="B55" s="11" t="s">
        <v>38</v>
      </c>
      <c r="C55" s="12"/>
      <c r="D55" s="12"/>
      <c r="E55" s="29"/>
      <c r="F55" s="27">
        <v>134000000</v>
      </c>
      <c r="G55" s="21"/>
    </row>
    <row r="56" ht="18.75">
      <c r="E56" s="1"/>
    </row>
    <row r="58" spans="1:7" ht="18.75">
      <c r="A58" s="36"/>
      <c r="B58" s="36"/>
      <c r="C58" s="36"/>
      <c r="D58" s="36"/>
      <c r="E58" s="36"/>
      <c r="F58" s="36"/>
      <c r="G58" s="36"/>
    </row>
    <row r="59" spans="1:7" ht="18.75">
      <c r="A59" s="36" t="s">
        <v>54</v>
      </c>
      <c r="B59" s="36"/>
      <c r="C59" s="36"/>
      <c r="D59" s="36"/>
      <c r="E59" s="36"/>
      <c r="F59" s="36"/>
      <c r="G59" s="36"/>
    </row>
    <row r="60" spans="1:7" ht="18.75">
      <c r="A60" s="2" t="s">
        <v>0</v>
      </c>
      <c r="B60" s="20" t="s">
        <v>6</v>
      </c>
      <c r="C60" s="33" t="s">
        <v>7</v>
      </c>
      <c r="D60" s="34"/>
      <c r="E60" s="35"/>
      <c r="F60" s="19" t="s">
        <v>11</v>
      </c>
      <c r="G60" s="12" t="s">
        <v>10</v>
      </c>
    </row>
    <row r="61" spans="1:7" ht="18.75">
      <c r="A61" s="15"/>
      <c r="C61" s="12" t="s">
        <v>1</v>
      </c>
      <c r="D61" s="12" t="s">
        <v>8</v>
      </c>
      <c r="E61" s="18" t="s">
        <v>9</v>
      </c>
      <c r="F61" s="16"/>
      <c r="G61" s="15"/>
    </row>
    <row r="62" spans="1:7" ht="18.75">
      <c r="A62" s="4">
        <v>1</v>
      </c>
      <c r="B62" s="5" t="s">
        <v>56</v>
      </c>
      <c r="C62" s="25"/>
      <c r="D62" s="30" t="s">
        <v>58</v>
      </c>
      <c r="E62" s="24"/>
      <c r="F62" s="25"/>
      <c r="G62" s="21"/>
    </row>
    <row r="63" spans="1:7" ht="18.75">
      <c r="A63" s="4"/>
      <c r="B63" s="28" t="s">
        <v>57</v>
      </c>
      <c r="C63" s="4"/>
      <c r="D63" s="14" t="s">
        <v>59</v>
      </c>
      <c r="E63" s="24"/>
      <c r="F63" s="25">
        <v>39500000</v>
      </c>
      <c r="G63" s="21"/>
    </row>
    <row r="64" spans="1:7" ht="18.75">
      <c r="A64" s="4">
        <v>2</v>
      </c>
      <c r="B64" s="28" t="s">
        <v>55</v>
      </c>
      <c r="C64" s="4"/>
      <c r="D64" s="14" t="s">
        <v>61</v>
      </c>
      <c r="E64" s="24"/>
      <c r="F64" s="25"/>
      <c r="G64" s="21"/>
    </row>
    <row r="65" spans="1:7" ht="18.75">
      <c r="A65" s="4"/>
      <c r="B65" s="5" t="s">
        <v>60</v>
      </c>
      <c r="C65" s="4"/>
      <c r="D65" s="30" t="s">
        <v>62</v>
      </c>
      <c r="E65" s="24"/>
      <c r="F65" s="25">
        <v>70000000</v>
      </c>
      <c r="G65" s="21"/>
    </row>
    <row r="66" spans="1:7" ht="18.75">
      <c r="A66" s="4">
        <v>3</v>
      </c>
      <c r="B66" s="5" t="s">
        <v>63</v>
      </c>
      <c r="C66" s="4"/>
      <c r="D66" s="4" t="s">
        <v>65</v>
      </c>
      <c r="E66" s="24"/>
      <c r="F66" s="25"/>
      <c r="G66" s="21"/>
    </row>
    <row r="67" spans="1:7" ht="18.75">
      <c r="A67" s="4"/>
      <c r="B67" s="5" t="s">
        <v>64</v>
      </c>
      <c r="C67" s="4"/>
      <c r="D67" s="4" t="s">
        <v>66</v>
      </c>
      <c r="E67" s="24"/>
      <c r="F67" s="25">
        <v>90000000</v>
      </c>
      <c r="G67" s="21"/>
    </row>
    <row r="68" spans="1:7" ht="18.75">
      <c r="A68" s="4">
        <v>4</v>
      </c>
      <c r="B68" s="5" t="s">
        <v>67</v>
      </c>
      <c r="C68" s="25"/>
      <c r="D68" s="4"/>
      <c r="E68" s="24"/>
      <c r="F68" s="25"/>
      <c r="G68" s="21"/>
    </row>
    <row r="69" spans="1:7" ht="18.75">
      <c r="A69" s="4"/>
      <c r="B69" s="5" t="s">
        <v>68</v>
      </c>
      <c r="C69" s="25">
        <v>10240000</v>
      </c>
      <c r="D69" s="4"/>
      <c r="E69" s="24"/>
      <c r="F69" s="25">
        <v>10240000</v>
      </c>
      <c r="G69" s="31" t="s">
        <v>69</v>
      </c>
    </row>
    <row r="70" spans="1:7" ht="18.75">
      <c r="A70" s="4">
        <v>5</v>
      </c>
      <c r="B70" s="5" t="s">
        <v>67</v>
      </c>
      <c r="C70" s="25"/>
      <c r="D70" s="4" t="s">
        <v>70</v>
      </c>
      <c r="E70" s="24"/>
      <c r="F70" s="25"/>
      <c r="G70" s="21"/>
    </row>
    <row r="71" spans="1:7" ht="18.75">
      <c r="A71" s="4"/>
      <c r="B71" s="5" t="s">
        <v>68</v>
      </c>
      <c r="C71" s="25"/>
      <c r="D71" s="4" t="s">
        <v>71</v>
      </c>
      <c r="E71" s="24"/>
      <c r="F71" s="25">
        <v>10000000</v>
      </c>
      <c r="G71" s="21"/>
    </row>
    <row r="72" spans="1:7" ht="18.75">
      <c r="A72" s="4">
        <v>6</v>
      </c>
      <c r="B72" s="5" t="s">
        <v>72</v>
      </c>
      <c r="C72" s="25"/>
      <c r="D72" s="4" t="s">
        <v>75</v>
      </c>
      <c r="E72" s="24"/>
      <c r="F72" s="25"/>
      <c r="G72" s="21"/>
    </row>
    <row r="73" spans="1:7" ht="18.75">
      <c r="A73" s="4"/>
      <c r="B73" s="5" t="s">
        <v>73</v>
      </c>
      <c r="C73" s="25"/>
      <c r="D73" s="4" t="s">
        <v>76</v>
      </c>
      <c r="E73" s="24"/>
      <c r="F73" s="25"/>
      <c r="G73" s="21"/>
    </row>
    <row r="74" spans="1:7" ht="18.75">
      <c r="A74" s="4"/>
      <c r="B74" s="5" t="s">
        <v>74</v>
      </c>
      <c r="C74" s="25"/>
      <c r="D74" s="4" t="s">
        <v>77</v>
      </c>
      <c r="E74" s="24"/>
      <c r="F74" s="25">
        <v>51000000</v>
      </c>
      <c r="G74" s="21"/>
    </row>
    <row r="75" spans="1:7" ht="18.75">
      <c r="A75" s="4">
        <v>7</v>
      </c>
      <c r="B75" s="5" t="s">
        <v>78</v>
      </c>
      <c r="C75" s="25"/>
      <c r="D75" s="4" t="s">
        <v>51</v>
      </c>
      <c r="E75" s="24"/>
      <c r="F75" s="25"/>
      <c r="G75" s="21"/>
    </row>
    <row r="76" spans="1:7" ht="18.75">
      <c r="A76" s="4"/>
      <c r="B76" s="5" t="s">
        <v>79</v>
      </c>
      <c r="C76" s="25"/>
      <c r="D76" s="4" t="s">
        <v>71</v>
      </c>
      <c r="E76" s="24"/>
      <c r="F76" s="25">
        <v>3000000</v>
      </c>
      <c r="G76" s="21"/>
    </row>
    <row r="77" spans="1:7" ht="18.75">
      <c r="A77" s="4">
        <v>8</v>
      </c>
      <c r="B77" s="5" t="s">
        <v>80</v>
      </c>
      <c r="C77" s="25"/>
      <c r="D77" s="4" t="s">
        <v>82</v>
      </c>
      <c r="E77" s="24"/>
      <c r="F77" s="25"/>
      <c r="G77" s="21"/>
    </row>
    <row r="78" spans="1:7" ht="18.75">
      <c r="A78" s="4"/>
      <c r="B78" s="5" t="s">
        <v>81</v>
      </c>
      <c r="C78" s="25"/>
      <c r="D78" s="4" t="s">
        <v>83</v>
      </c>
      <c r="E78" s="24"/>
      <c r="F78" s="25">
        <v>6000000</v>
      </c>
      <c r="G78" s="21"/>
    </row>
    <row r="79" spans="1:7" ht="18.75">
      <c r="A79" s="4">
        <v>9</v>
      </c>
      <c r="B79" s="5" t="s">
        <v>84</v>
      </c>
      <c r="C79" s="25"/>
      <c r="D79" s="4" t="s">
        <v>82</v>
      </c>
      <c r="E79" s="24"/>
      <c r="F79" s="25"/>
      <c r="G79" s="21"/>
    </row>
    <row r="80" spans="1:7" ht="18.75">
      <c r="A80" s="4"/>
      <c r="B80" s="5" t="s">
        <v>85</v>
      </c>
      <c r="C80" s="25"/>
      <c r="D80" s="4" t="s">
        <v>83</v>
      </c>
      <c r="E80" s="24"/>
      <c r="F80" s="25">
        <v>6000000</v>
      </c>
      <c r="G80" s="21"/>
    </row>
    <row r="81" spans="1:7" ht="18.75">
      <c r="A81" s="4">
        <v>10</v>
      </c>
      <c r="B81" s="5" t="s">
        <v>86</v>
      </c>
      <c r="C81" s="25"/>
      <c r="D81" s="4" t="s">
        <v>87</v>
      </c>
      <c r="E81" s="24"/>
      <c r="F81" s="25">
        <v>30240000</v>
      </c>
      <c r="G81" s="21"/>
    </row>
    <row r="82" spans="1:7" ht="18.75">
      <c r="A82" s="4"/>
      <c r="B82" s="11" t="s">
        <v>38</v>
      </c>
      <c r="C82" s="25"/>
      <c r="D82" s="4"/>
      <c r="E82" s="24"/>
      <c r="F82" s="32">
        <v>315980000</v>
      </c>
      <c r="G82" s="21"/>
    </row>
    <row r="83" spans="1:7" ht="18.75">
      <c r="A83" s="4"/>
      <c r="B83" s="5"/>
      <c r="C83" s="25"/>
      <c r="D83" s="4"/>
      <c r="E83" s="24"/>
      <c r="F83" s="25"/>
      <c r="G83" s="21"/>
    </row>
    <row r="84" spans="4:5" ht="18.75">
      <c r="D84" s="10"/>
      <c r="E84" s="1"/>
    </row>
  </sheetData>
  <sheetProtection/>
  <mergeCells count="10">
    <mergeCell ref="C3:E3"/>
    <mergeCell ref="A5:G5"/>
    <mergeCell ref="A42:G42"/>
    <mergeCell ref="A58:G58"/>
    <mergeCell ref="C60:E60"/>
    <mergeCell ref="C44:E44"/>
    <mergeCell ref="A30:G30"/>
    <mergeCell ref="C32:E32"/>
    <mergeCell ref="A11:G11"/>
    <mergeCell ref="A59:G59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3.57421875" style="63" customWidth="1"/>
    <col min="2" max="2" width="33.8515625" style="1" customWidth="1"/>
    <col min="3" max="3" width="13.00390625" style="1" customWidth="1"/>
    <col min="4" max="4" width="34.28125" style="1" customWidth="1"/>
    <col min="5" max="5" width="13.28125" style="10" customWidth="1"/>
    <col min="6" max="6" width="16.7109375" style="3" customWidth="1"/>
    <col min="7" max="7" width="13.57421875" style="1" customWidth="1"/>
    <col min="8" max="16384" width="9.140625" style="1" customWidth="1"/>
  </cols>
  <sheetData>
    <row r="1" spans="1:7" ht="41.25" customHeight="1">
      <c r="A1" s="77" t="s">
        <v>208</v>
      </c>
      <c r="B1" s="36"/>
      <c r="C1" s="36"/>
      <c r="D1" s="36"/>
      <c r="E1" s="36"/>
      <c r="F1" s="36"/>
      <c r="G1" s="36"/>
    </row>
    <row r="2" spans="1:7" ht="18.75">
      <c r="A2" s="78" t="s">
        <v>0</v>
      </c>
      <c r="B2" s="78" t="s">
        <v>6</v>
      </c>
      <c r="C2" s="33" t="s">
        <v>7</v>
      </c>
      <c r="D2" s="34"/>
      <c r="E2" s="35"/>
      <c r="F2" s="80" t="s">
        <v>11</v>
      </c>
      <c r="G2" s="78" t="s">
        <v>10</v>
      </c>
    </row>
    <row r="3" spans="1:7" ht="18.75">
      <c r="A3" s="79"/>
      <c r="B3" s="79"/>
      <c r="C3" s="12" t="s">
        <v>1</v>
      </c>
      <c r="D3" s="12" t="s">
        <v>8</v>
      </c>
      <c r="E3" s="18" t="s">
        <v>9</v>
      </c>
      <c r="F3" s="81"/>
      <c r="G3" s="79"/>
    </row>
    <row r="4" spans="1:7" ht="18.75">
      <c r="A4" s="33" t="s">
        <v>2</v>
      </c>
      <c r="B4" s="34"/>
      <c r="C4" s="34"/>
      <c r="D4" s="34"/>
      <c r="E4" s="34"/>
      <c r="F4" s="34"/>
      <c r="G4" s="34"/>
    </row>
    <row r="5" spans="1:7" ht="18.75">
      <c r="A5" s="30">
        <v>1</v>
      </c>
      <c r="B5" s="38" t="s">
        <v>12</v>
      </c>
      <c r="C5" s="38"/>
      <c r="D5" s="38" t="s">
        <v>13</v>
      </c>
      <c r="E5" s="39"/>
      <c r="F5" s="51">
        <v>20000000</v>
      </c>
      <c r="G5" s="41"/>
    </row>
    <row r="6" spans="1:7" ht="18.75">
      <c r="A6" s="30">
        <v>2</v>
      </c>
      <c r="B6" s="38" t="s">
        <v>14</v>
      </c>
      <c r="C6" s="38"/>
      <c r="D6" s="38" t="s">
        <v>15</v>
      </c>
      <c r="E6" s="39"/>
      <c r="F6" s="51">
        <v>500000</v>
      </c>
      <c r="G6" s="41"/>
    </row>
    <row r="7" spans="1:10" ht="18.75">
      <c r="A7" s="30">
        <v>3</v>
      </c>
      <c r="B7" s="38" t="s">
        <v>16</v>
      </c>
      <c r="C7" s="40"/>
      <c r="D7" s="38" t="s">
        <v>13</v>
      </c>
      <c r="E7" s="39"/>
      <c r="F7" s="52">
        <v>20000000</v>
      </c>
      <c r="G7" s="41"/>
      <c r="J7" s="9"/>
    </row>
    <row r="8" spans="1:10" ht="19.5" customHeight="1">
      <c r="A8" s="30">
        <v>4</v>
      </c>
      <c r="B8" s="42" t="s">
        <v>97</v>
      </c>
      <c r="C8" s="40"/>
      <c r="D8" s="42" t="s">
        <v>114</v>
      </c>
      <c r="E8" s="39"/>
      <c r="F8" s="55">
        <v>2000000</v>
      </c>
      <c r="G8" s="41"/>
      <c r="J8" s="9"/>
    </row>
    <row r="9" spans="1:10" ht="18.75">
      <c r="A9" s="30">
        <v>5</v>
      </c>
      <c r="B9" s="42" t="s">
        <v>98</v>
      </c>
      <c r="C9" s="40"/>
      <c r="D9" s="42" t="s">
        <v>115</v>
      </c>
      <c r="E9" s="39"/>
      <c r="F9" s="55">
        <v>24000000</v>
      </c>
      <c r="G9" s="41"/>
      <c r="J9" s="9"/>
    </row>
    <row r="10" spans="1:10" ht="18.75">
      <c r="A10" s="30">
        <v>6</v>
      </c>
      <c r="B10" s="42" t="s">
        <v>99</v>
      </c>
      <c r="C10" s="40"/>
      <c r="D10" s="42" t="s">
        <v>116</v>
      </c>
      <c r="E10" s="39"/>
      <c r="F10" s="55">
        <v>1000000</v>
      </c>
      <c r="G10" s="41"/>
      <c r="J10" s="9"/>
    </row>
    <row r="11" spans="1:10" ht="18.75">
      <c r="A11" s="30">
        <v>7</v>
      </c>
      <c r="B11" s="42" t="s">
        <v>100</v>
      </c>
      <c r="C11" s="40"/>
      <c r="D11" s="42" t="s">
        <v>117</v>
      </c>
      <c r="E11" s="39"/>
      <c r="F11" s="55">
        <v>3000000</v>
      </c>
      <c r="G11" s="41"/>
      <c r="J11" s="9"/>
    </row>
    <row r="12" spans="1:10" ht="18.75">
      <c r="A12" s="30">
        <v>8</v>
      </c>
      <c r="B12" s="42" t="s">
        <v>101</v>
      </c>
      <c r="C12" s="40"/>
      <c r="D12" s="42" t="s">
        <v>118</v>
      </c>
      <c r="E12" s="39"/>
      <c r="F12" s="55">
        <v>1800000</v>
      </c>
      <c r="G12" s="41"/>
      <c r="J12" s="9"/>
    </row>
    <row r="13" spans="1:10" ht="18.75">
      <c r="A13" s="30">
        <v>9</v>
      </c>
      <c r="B13" s="42" t="s">
        <v>102</v>
      </c>
      <c r="C13" s="40"/>
      <c r="D13" s="42" t="s">
        <v>119</v>
      </c>
      <c r="E13" s="39"/>
      <c r="F13" s="55">
        <v>1000000</v>
      </c>
      <c r="G13" s="41"/>
      <c r="J13" s="9"/>
    </row>
    <row r="14" spans="1:10" ht="18.75">
      <c r="A14" s="30">
        <v>10</v>
      </c>
      <c r="B14" s="42" t="s">
        <v>103</v>
      </c>
      <c r="C14" s="40"/>
      <c r="D14" s="42" t="s">
        <v>120</v>
      </c>
      <c r="E14" s="39"/>
      <c r="F14" s="55">
        <v>1200000</v>
      </c>
      <c r="G14" s="41"/>
      <c r="J14" s="9"/>
    </row>
    <row r="15" spans="1:10" ht="18.75">
      <c r="A15" s="30">
        <v>11</v>
      </c>
      <c r="B15" s="42" t="s">
        <v>104</v>
      </c>
      <c r="C15" s="40"/>
      <c r="D15" s="42" t="s">
        <v>121</v>
      </c>
      <c r="E15" s="39"/>
      <c r="F15" s="55">
        <v>2100000</v>
      </c>
      <c r="G15" s="41"/>
      <c r="J15" s="9"/>
    </row>
    <row r="16" spans="1:10" ht="18.75">
      <c r="A16" s="30">
        <v>12</v>
      </c>
      <c r="B16" s="42" t="s">
        <v>105</v>
      </c>
      <c r="C16" s="40"/>
      <c r="D16" s="42" t="s">
        <v>122</v>
      </c>
      <c r="E16" s="39"/>
      <c r="F16" s="55">
        <v>500000</v>
      </c>
      <c r="G16" s="41"/>
      <c r="J16" s="9"/>
    </row>
    <row r="17" spans="1:10" ht="18.75">
      <c r="A17" s="30">
        <v>13</v>
      </c>
      <c r="B17" s="42" t="s">
        <v>106</v>
      </c>
      <c r="C17" s="40"/>
      <c r="D17" s="42" t="s">
        <v>123</v>
      </c>
      <c r="E17" s="39"/>
      <c r="F17" s="55">
        <v>1260000</v>
      </c>
      <c r="G17" s="41"/>
      <c r="J17" s="9"/>
    </row>
    <row r="18" spans="1:10" ht="18.75">
      <c r="A18" s="30">
        <v>14</v>
      </c>
      <c r="B18" s="42" t="s">
        <v>107</v>
      </c>
      <c r="C18" s="40"/>
      <c r="D18" s="42" t="s">
        <v>124</v>
      </c>
      <c r="E18" s="39"/>
      <c r="F18" s="55">
        <v>3000000</v>
      </c>
      <c r="G18" s="41"/>
      <c r="J18" s="9"/>
    </row>
    <row r="19" spans="1:10" ht="18.75">
      <c r="A19" s="30">
        <v>15</v>
      </c>
      <c r="B19" s="42" t="s">
        <v>108</v>
      </c>
      <c r="C19" s="40"/>
      <c r="D19" s="42" t="s">
        <v>125</v>
      </c>
      <c r="E19" s="39"/>
      <c r="F19" s="55">
        <v>7500000</v>
      </c>
      <c r="G19" s="41"/>
      <c r="J19" s="9"/>
    </row>
    <row r="20" spans="1:10" ht="18.75">
      <c r="A20" s="30">
        <v>16</v>
      </c>
      <c r="B20" s="42" t="s">
        <v>109</v>
      </c>
      <c r="C20" s="40"/>
      <c r="D20" s="42" t="s">
        <v>126</v>
      </c>
      <c r="E20" s="39"/>
      <c r="F20" s="55">
        <v>800000</v>
      </c>
      <c r="G20" s="41"/>
      <c r="J20" s="9"/>
    </row>
    <row r="21" spans="1:10" ht="18.75">
      <c r="A21" s="30">
        <v>17</v>
      </c>
      <c r="B21" s="42" t="s">
        <v>110</v>
      </c>
      <c r="C21" s="40"/>
      <c r="D21" s="42" t="s">
        <v>127</v>
      </c>
      <c r="E21" s="39"/>
      <c r="F21" s="55">
        <v>10250000</v>
      </c>
      <c r="G21" s="41"/>
      <c r="J21" s="9"/>
    </row>
    <row r="22" spans="1:10" ht="18.75">
      <c r="A22" s="30">
        <v>18</v>
      </c>
      <c r="B22" s="42" t="s">
        <v>111</v>
      </c>
      <c r="C22" s="40"/>
      <c r="D22" s="42" t="s">
        <v>128</v>
      </c>
      <c r="E22" s="39"/>
      <c r="F22" s="55">
        <v>500000</v>
      </c>
      <c r="G22" s="41"/>
      <c r="J22" s="9"/>
    </row>
    <row r="23" spans="1:10" ht="18.75">
      <c r="A23" s="30">
        <v>19</v>
      </c>
      <c r="B23" s="42" t="s">
        <v>112</v>
      </c>
      <c r="C23" s="40"/>
      <c r="D23" s="42" t="s">
        <v>129</v>
      </c>
      <c r="E23" s="39"/>
      <c r="F23" s="55">
        <v>12000000</v>
      </c>
      <c r="G23" s="41"/>
      <c r="J23" s="9"/>
    </row>
    <row r="24" spans="1:10" ht="18.75">
      <c r="A24" s="30">
        <v>20</v>
      </c>
      <c r="B24" s="42" t="s">
        <v>113</v>
      </c>
      <c r="C24" s="40"/>
      <c r="D24" s="42" t="s">
        <v>130</v>
      </c>
      <c r="E24" s="39"/>
      <c r="F24" s="55">
        <v>2500000</v>
      </c>
      <c r="G24" s="41"/>
      <c r="J24" s="9"/>
    </row>
    <row r="25" spans="1:10" ht="18.75">
      <c r="A25" s="30">
        <v>21</v>
      </c>
      <c r="B25" s="42" t="s">
        <v>97</v>
      </c>
      <c r="C25" s="40"/>
      <c r="D25" s="42" t="s">
        <v>131</v>
      </c>
      <c r="E25" s="39"/>
      <c r="F25" s="55">
        <v>5000000</v>
      </c>
      <c r="G25" s="41"/>
      <c r="J25" s="9"/>
    </row>
    <row r="26" spans="1:7" ht="18.75">
      <c r="A26" s="30"/>
      <c r="B26" s="43" t="s">
        <v>17</v>
      </c>
      <c r="C26" s="43"/>
      <c r="D26" s="43"/>
      <c r="E26" s="44"/>
      <c r="F26" s="53">
        <f>SUM(F5:F25)</f>
        <v>119910000</v>
      </c>
      <c r="G26" s="41"/>
    </row>
    <row r="27" spans="1:8" ht="50.25" customHeight="1">
      <c r="A27" s="75" t="s">
        <v>3</v>
      </c>
      <c r="B27" s="75"/>
      <c r="C27" s="75"/>
      <c r="D27" s="75"/>
      <c r="E27" s="75"/>
      <c r="F27" s="75"/>
      <c r="G27" s="75"/>
      <c r="H27" s="7"/>
    </row>
    <row r="28" spans="1:7" ht="18.75">
      <c r="A28" s="30">
        <v>1</v>
      </c>
      <c r="B28" s="38" t="s">
        <v>18</v>
      </c>
      <c r="C28" s="40"/>
      <c r="D28" s="38" t="s">
        <v>19</v>
      </c>
      <c r="E28" s="39"/>
      <c r="F28" s="51">
        <v>4000000</v>
      </c>
      <c r="G28" s="38"/>
    </row>
    <row r="29" spans="1:7" ht="18.75">
      <c r="A29" s="30">
        <v>2</v>
      </c>
      <c r="B29" s="38" t="s">
        <v>20</v>
      </c>
      <c r="C29" s="40"/>
      <c r="D29" s="38" t="s">
        <v>21</v>
      </c>
      <c r="E29" s="39"/>
      <c r="F29" s="51">
        <v>12600000</v>
      </c>
      <c r="G29" s="38"/>
    </row>
    <row r="30" spans="1:7" ht="18.75">
      <c r="A30" s="30">
        <v>3</v>
      </c>
      <c r="B30" s="38" t="s">
        <v>20</v>
      </c>
      <c r="C30" s="38"/>
      <c r="D30" s="38" t="s">
        <v>24</v>
      </c>
      <c r="E30" s="39"/>
      <c r="F30" s="51">
        <v>6130000</v>
      </c>
      <c r="G30" s="38"/>
    </row>
    <row r="31" spans="1:7" ht="18.75">
      <c r="A31" s="30">
        <v>4</v>
      </c>
      <c r="B31" s="38" t="s">
        <v>22</v>
      </c>
      <c r="C31" s="38"/>
      <c r="D31" s="38" t="s">
        <v>23</v>
      </c>
      <c r="E31" s="39"/>
      <c r="F31" s="51">
        <v>6935000</v>
      </c>
      <c r="G31" s="38"/>
    </row>
    <row r="32" spans="1:7" ht="18.75">
      <c r="A32" s="30">
        <v>5</v>
      </c>
      <c r="B32" s="38" t="s">
        <v>25</v>
      </c>
      <c r="C32" s="38"/>
      <c r="D32" s="38" t="s">
        <v>26</v>
      </c>
      <c r="E32" s="39"/>
      <c r="F32" s="51">
        <v>20000000</v>
      </c>
      <c r="G32" s="38"/>
    </row>
    <row r="33" spans="1:7" ht="18.75">
      <c r="A33" s="30">
        <v>6</v>
      </c>
      <c r="B33" s="38" t="s">
        <v>12</v>
      </c>
      <c r="C33" s="40"/>
      <c r="D33" s="38" t="s">
        <v>13</v>
      </c>
      <c r="E33" s="39"/>
      <c r="F33" s="51">
        <v>21000000</v>
      </c>
      <c r="G33" s="38"/>
    </row>
    <row r="34" spans="1:7" ht="18.75">
      <c r="A34" s="30">
        <v>7</v>
      </c>
      <c r="B34" s="38" t="s">
        <v>12</v>
      </c>
      <c r="C34" s="38"/>
      <c r="D34" s="38" t="s">
        <v>27</v>
      </c>
      <c r="E34" s="39"/>
      <c r="F34" s="51">
        <v>5000000</v>
      </c>
      <c r="G34" s="38"/>
    </row>
    <row r="35" spans="1:7" ht="18.75">
      <c r="A35" s="30">
        <v>8</v>
      </c>
      <c r="B35" s="38" t="s">
        <v>28</v>
      </c>
      <c r="C35" s="38"/>
      <c r="D35" s="38" t="s">
        <v>29</v>
      </c>
      <c r="E35" s="39"/>
      <c r="F35" s="51">
        <v>30000000</v>
      </c>
      <c r="G35" s="38"/>
    </row>
    <row r="36" spans="1:7" ht="18.75">
      <c r="A36" s="30">
        <v>9</v>
      </c>
      <c r="B36" s="38" t="s">
        <v>30</v>
      </c>
      <c r="C36" s="40"/>
      <c r="D36" s="38" t="s">
        <v>31</v>
      </c>
      <c r="E36" s="39"/>
      <c r="F36" s="51">
        <v>700000</v>
      </c>
      <c r="G36" s="38"/>
    </row>
    <row r="37" spans="1:7" ht="18.75">
      <c r="A37" s="30">
        <v>10</v>
      </c>
      <c r="B37" s="38" t="s">
        <v>30</v>
      </c>
      <c r="C37" s="38"/>
      <c r="D37" s="38" t="s">
        <v>31</v>
      </c>
      <c r="E37" s="39"/>
      <c r="F37" s="51">
        <v>2000000</v>
      </c>
      <c r="G37" s="38"/>
    </row>
    <row r="38" spans="1:7" ht="18.75">
      <c r="A38" s="30">
        <v>11</v>
      </c>
      <c r="B38" s="38" t="s">
        <v>32</v>
      </c>
      <c r="C38" s="38"/>
      <c r="D38" s="38" t="s">
        <v>13</v>
      </c>
      <c r="E38" s="39"/>
      <c r="F38" s="51">
        <v>26000000</v>
      </c>
      <c r="G38" s="38"/>
    </row>
    <row r="39" spans="1:7" ht="18.75">
      <c r="A39" s="30">
        <v>12</v>
      </c>
      <c r="B39" s="38" t="s">
        <v>33</v>
      </c>
      <c r="C39" s="38"/>
      <c r="D39" s="38" t="s">
        <v>31</v>
      </c>
      <c r="E39" s="39"/>
      <c r="F39" s="51">
        <v>5000000</v>
      </c>
      <c r="G39" s="38"/>
    </row>
    <row r="40" spans="1:7" ht="18.75">
      <c r="A40" s="30">
        <v>13</v>
      </c>
      <c r="B40" s="38" t="s">
        <v>34</v>
      </c>
      <c r="C40" s="38"/>
      <c r="D40" s="38" t="s">
        <v>27</v>
      </c>
      <c r="E40" s="39"/>
      <c r="F40" s="51">
        <v>5000000</v>
      </c>
      <c r="G40" s="38"/>
    </row>
    <row r="41" spans="1:7" ht="18.75">
      <c r="A41" s="30">
        <v>14</v>
      </c>
      <c r="B41" s="38" t="s">
        <v>35</v>
      </c>
      <c r="C41" s="40"/>
      <c r="D41" s="38" t="s">
        <v>29</v>
      </c>
      <c r="E41" s="39"/>
      <c r="F41" s="51">
        <v>30000000</v>
      </c>
      <c r="G41" s="38"/>
    </row>
    <row r="42" spans="1:7" ht="18.75">
      <c r="A42" s="30">
        <v>15</v>
      </c>
      <c r="B42" s="38" t="s">
        <v>12</v>
      </c>
      <c r="C42" s="43"/>
      <c r="D42" s="38" t="s">
        <v>13</v>
      </c>
      <c r="E42" s="39"/>
      <c r="F42" s="51">
        <v>24000000</v>
      </c>
      <c r="G42" s="38"/>
    </row>
    <row r="43" spans="1:7" ht="18.75">
      <c r="A43" s="30">
        <v>16</v>
      </c>
      <c r="B43" s="38" t="s">
        <v>36</v>
      </c>
      <c r="C43" s="40"/>
      <c r="D43" s="38" t="s">
        <v>37</v>
      </c>
      <c r="E43" s="39"/>
      <c r="F43" s="51">
        <v>20000000</v>
      </c>
      <c r="G43" s="38"/>
    </row>
    <row r="44" spans="1:7" ht="18.75">
      <c r="A44" s="30">
        <v>17</v>
      </c>
      <c r="B44" s="42" t="s">
        <v>109</v>
      </c>
      <c r="C44" s="40"/>
      <c r="D44" s="42" t="s">
        <v>126</v>
      </c>
      <c r="E44" s="39"/>
      <c r="F44" s="55">
        <v>8000000</v>
      </c>
      <c r="G44" s="38"/>
    </row>
    <row r="45" spans="1:7" ht="18.75">
      <c r="A45" s="30">
        <v>18</v>
      </c>
      <c r="B45" s="42" t="s">
        <v>132</v>
      </c>
      <c r="C45" s="40"/>
      <c r="D45" s="42" t="s">
        <v>150</v>
      </c>
      <c r="E45" s="39"/>
      <c r="F45" s="55">
        <v>7200000</v>
      </c>
      <c r="G45" s="38"/>
    </row>
    <row r="46" spans="1:7" ht="18.75">
      <c r="A46" s="30">
        <v>19</v>
      </c>
      <c r="B46" s="42" t="s">
        <v>133</v>
      </c>
      <c r="C46" s="40"/>
      <c r="D46" s="42" t="s">
        <v>151</v>
      </c>
      <c r="E46" s="39"/>
      <c r="F46" s="55">
        <v>1000000</v>
      </c>
      <c r="G46" s="38"/>
    </row>
    <row r="47" spans="1:7" ht="18.75">
      <c r="A47" s="30">
        <v>20</v>
      </c>
      <c r="B47" s="42" t="s">
        <v>134</v>
      </c>
      <c r="C47" s="40"/>
      <c r="D47" s="42" t="s">
        <v>29</v>
      </c>
      <c r="E47" s="39"/>
      <c r="F47" s="55">
        <v>25000000</v>
      </c>
      <c r="G47" s="38"/>
    </row>
    <row r="48" spans="1:7" ht="18.75">
      <c r="A48" s="30">
        <v>21</v>
      </c>
      <c r="B48" s="42" t="s">
        <v>135</v>
      </c>
      <c r="C48" s="40"/>
      <c r="D48" s="42" t="s">
        <v>51</v>
      </c>
      <c r="E48" s="39"/>
      <c r="F48" s="55">
        <v>8000000</v>
      </c>
      <c r="G48" s="38"/>
    </row>
    <row r="49" spans="1:7" ht="18.75">
      <c r="A49" s="30">
        <v>22</v>
      </c>
      <c r="B49" s="42" t="s">
        <v>136</v>
      </c>
      <c r="C49" s="40"/>
      <c r="D49" s="42" t="s">
        <v>152</v>
      </c>
      <c r="E49" s="39"/>
      <c r="F49" s="55">
        <v>1000000</v>
      </c>
      <c r="G49" s="38"/>
    </row>
    <row r="50" spans="1:7" ht="18.75">
      <c r="A50" s="30">
        <v>23</v>
      </c>
      <c r="B50" s="42" t="s">
        <v>137</v>
      </c>
      <c r="C50" s="38"/>
      <c r="D50" s="42" t="s">
        <v>153</v>
      </c>
      <c r="E50" s="38"/>
      <c r="F50" s="55">
        <v>445000</v>
      </c>
      <c r="G50" s="38"/>
    </row>
    <row r="51" spans="1:7" ht="18.75">
      <c r="A51" s="30">
        <v>24</v>
      </c>
      <c r="B51" s="42" t="s">
        <v>138</v>
      </c>
      <c r="C51" s="38"/>
      <c r="D51" s="42" t="s">
        <v>154</v>
      </c>
      <c r="E51" s="38"/>
      <c r="F51" s="55">
        <v>3500000</v>
      </c>
      <c r="G51" s="38"/>
    </row>
    <row r="52" spans="1:7" ht="18.75">
      <c r="A52" s="30">
        <v>25</v>
      </c>
      <c r="B52" s="42" t="s">
        <v>139</v>
      </c>
      <c r="C52" s="38"/>
      <c r="D52" s="42" t="s">
        <v>155</v>
      </c>
      <c r="E52" s="38"/>
      <c r="F52" s="55">
        <v>11152000</v>
      </c>
      <c r="G52" s="38"/>
    </row>
    <row r="53" spans="1:7" ht="18.75">
      <c r="A53" s="30">
        <v>26</v>
      </c>
      <c r="B53" s="42" t="s">
        <v>140</v>
      </c>
      <c r="C53" s="38"/>
      <c r="D53" s="42" t="s">
        <v>156</v>
      </c>
      <c r="E53" s="38"/>
      <c r="F53" s="55">
        <v>1450000</v>
      </c>
      <c r="G53" s="38"/>
    </row>
    <row r="54" spans="1:7" ht="18.75">
      <c r="A54" s="30">
        <v>27</v>
      </c>
      <c r="B54" s="42" t="s">
        <v>141</v>
      </c>
      <c r="C54" s="38"/>
      <c r="D54" s="42" t="s">
        <v>154</v>
      </c>
      <c r="E54" s="38"/>
      <c r="F54" s="55">
        <v>2500000</v>
      </c>
      <c r="G54" s="38"/>
    </row>
    <row r="55" spans="1:9" ht="18.75">
      <c r="A55" s="30">
        <v>28</v>
      </c>
      <c r="B55" s="42" t="s">
        <v>109</v>
      </c>
      <c r="C55" s="38"/>
      <c r="D55" s="42" t="s">
        <v>126</v>
      </c>
      <c r="E55" s="38"/>
      <c r="F55" s="55">
        <v>8000000</v>
      </c>
      <c r="G55" s="38"/>
      <c r="I55" s="3"/>
    </row>
    <row r="56" spans="1:7" ht="18.75">
      <c r="A56" s="30">
        <v>29</v>
      </c>
      <c r="B56" s="42" t="s">
        <v>142</v>
      </c>
      <c r="C56" s="38"/>
      <c r="D56" s="42" t="s">
        <v>157</v>
      </c>
      <c r="E56" s="38"/>
      <c r="F56" s="55">
        <v>2795000</v>
      </c>
      <c r="G56" s="38"/>
    </row>
    <row r="57" spans="1:7" ht="18.75">
      <c r="A57" s="30">
        <v>30</v>
      </c>
      <c r="B57" s="42" t="s">
        <v>142</v>
      </c>
      <c r="C57" s="38"/>
      <c r="D57" s="42" t="s">
        <v>158</v>
      </c>
      <c r="E57" s="38"/>
      <c r="F57" s="55">
        <v>5000000</v>
      </c>
      <c r="G57" s="38"/>
    </row>
    <row r="58" spans="1:7" ht="18.75">
      <c r="A58" s="30">
        <v>31</v>
      </c>
      <c r="B58" s="42" t="s">
        <v>143</v>
      </c>
      <c r="C58" s="38"/>
      <c r="D58" s="42" t="s">
        <v>159</v>
      </c>
      <c r="E58" s="38"/>
      <c r="F58" s="55">
        <v>2300000</v>
      </c>
      <c r="G58" s="38"/>
    </row>
    <row r="59" spans="1:7" ht="18.75">
      <c r="A59" s="30">
        <v>32</v>
      </c>
      <c r="B59" s="42" t="s">
        <v>144</v>
      </c>
      <c r="C59" s="38"/>
      <c r="D59" s="42" t="s">
        <v>160</v>
      </c>
      <c r="E59" s="38"/>
      <c r="F59" s="55">
        <v>700000</v>
      </c>
      <c r="G59" s="38"/>
    </row>
    <row r="60" spans="1:11" ht="18.75">
      <c r="A60" s="30">
        <v>33</v>
      </c>
      <c r="B60" s="42" t="s">
        <v>145</v>
      </c>
      <c r="C60" s="38"/>
      <c r="D60" s="42" t="s">
        <v>161</v>
      </c>
      <c r="E60" s="38"/>
      <c r="F60" s="55">
        <v>1000000</v>
      </c>
      <c r="G60" s="38"/>
      <c r="K60" s="6"/>
    </row>
    <row r="61" spans="1:11" ht="18.75">
      <c r="A61" s="30">
        <v>34</v>
      </c>
      <c r="B61" s="42" t="s">
        <v>146</v>
      </c>
      <c r="C61" s="38"/>
      <c r="D61" s="42" t="s">
        <v>162</v>
      </c>
      <c r="E61" s="38"/>
      <c r="F61" s="55">
        <v>500000</v>
      </c>
      <c r="G61" s="38"/>
      <c r="K61" s="6"/>
    </row>
    <row r="62" spans="1:7" ht="18.75">
      <c r="A62" s="30">
        <v>35</v>
      </c>
      <c r="B62" s="42" t="s">
        <v>147</v>
      </c>
      <c r="C62" s="38"/>
      <c r="D62" s="42" t="s">
        <v>163</v>
      </c>
      <c r="E62" s="38"/>
      <c r="F62" s="55">
        <v>2500000</v>
      </c>
      <c r="G62" s="38"/>
    </row>
    <row r="63" spans="1:7" ht="18.75">
      <c r="A63" s="30">
        <v>36</v>
      </c>
      <c r="B63" s="42" t="s">
        <v>148</v>
      </c>
      <c r="C63" s="38"/>
      <c r="D63" s="42" t="s">
        <v>161</v>
      </c>
      <c r="E63" s="38"/>
      <c r="F63" s="55">
        <v>1000000</v>
      </c>
      <c r="G63" s="38"/>
    </row>
    <row r="64" spans="1:7" ht="18.75">
      <c r="A64" s="30">
        <v>37</v>
      </c>
      <c r="B64" s="42" t="s">
        <v>149</v>
      </c>
      <c r="C64" s="38"/>
      <c r="D64" s="42" t="s">
        <v>164</v>
      </c>
      <c r="E64" s="38"/>
      <c r="F64" s="55">
        <v>5700000</v>
      </c>
      <c r="G64" s="38"/>
    </row>
    <row r="65" spans="1:7" ht="18.75">
      <c r="A65" s="30"/>
      <c r="B65" s="43" t="s">
        <v>38</v>
      </c>
      <c r="C65" s="43"/>
      <c r="D65" s="43"/>
      <c r="E65" s="39"/>
      <c r="F65" s="53">
        <f>SUM(F28:F64)</f>
        <v>317107000</v>
      </c>
      <c r="G65" s="38"/>
    </row>
    <row r="66" spans="1:7" ht="18.75">
      <c r="A66" s="61"/>
      <c r="B66" s="45"/>
      <c r="C66" s="45"/>
      <c r="D66" s="45"/>
      <c r="E66" s="45"/>
      <c r="F66" s="54"/>
      <c r="G66" s="45"/>
    </row>
    <row r="67" spans="1:7" ht="18.75">
      <c r="A67" s="76" t="s">
        <v>4</v>
      </c>
      <c r="B67" s="76"/>
      <c r="C67" s="76"/>
      <c r="D67" s="76"/>
      <c r="E67" s="76"/>
      <c r="F67" s="76"/>
      <c r="G67" s="76"/>
    </row>
    <row r="68" spans="1:7" ht="18.75">
      <c r="A68" s="61"/>
      <c r="B68" s="45"/>
      <c r="C68" s="45"/>
      <c r="D68" s="45"/>
      <c r="E68" s="47"/>
      <c r="F68" s="54"/>
      <c r="G68" s="45"/>
    </row>
    <row r="69" spans="1:7" ht="18.75">
      <c r="A69" s="66" t="s">
        <v>0</v>
      </c>
      <c r="B69" s="66" t="s">
        <v>6</v>
      </c>
      <c r="C69" s="70" t="s">
        <v>7</v>
      </c>
      <c r="D69" s="71"/>
      <c r="E69" s="72"/>
      <c r="F69" s="68" t="s">
        <v>11</v>
      </c>
      <c r="G69" s="66" t="s">
        <v>10</v>
      </c>
    </row>
    <row r="70" spans="1:7" ht="18.75">
      <c r="A70" s="67"/>
      <c r="B70" s="67"/>
      <c r="C70" s="43" t="s">
        <v>1</v>
      </c>
      <c r="D70" s="64" t="s">
        <v>8</v>
      </c>
      <c r="E70" s="49" t="s">
        <v>9</v>
      </c>
      <c r="F70" s="69"/>
      <c r="G70" s="67"/>
    </row>
    <row r="71" spans="1:7" ht="18.75">
      <c r="A71" s="62">
        <v>1</v>
      </c>
      <c r="B71" s="38" t="s">
        <v>39</v>
      </c>
      <c r="C71" s="40"/>
      <c r="D71" s="38" t="s">
        <v>40</v>
      </c>
      <c r="E71" s="39"/>
      <c r="F71" s="51">
        <v>20000000</v>
      </c>
      <c r="G71" s="48"/>
    </row>
    <row r="72" spans="1:7" ht="18.75">
      <c r="A72" s="62">
        <v>2</v>
      </c>
      <c r="B72" s="38" t="s">
        <v>12</v>
      </c>
      <c r="C72" s="38"/>
      <c r="D72" s="38" t="s">
        <v>41</v>
      </c>
      <c r="E72" s="39"/>
      <c r="F72" s="51">
        <v>24000000</v>
      </c>
      <c r="G72" s="48"/>
    </row>
    <row r="73" spans="1:7" ht="18.75">
      <c r="A73" s="62">
        <v>3</v>
      </c>
      <c r="B73" s="38" t="s">
        <v>43</v>
      </c>
      <c r="C73" s="38"/>
      <c r="D73" s="38" t="s">
        <v>42</v>
      </c>
      <c r="E73" s="39"/>
      <c r="F73" s="51">
        <v>12000000</v>
      </c>
      <c r="G73" s="48"/>
    </row>
    <row r="74" spans="1:7" ht="18.75">
      <c r="A74" s="62">
        <v>4</v>
      </c>
      <c r="B74" s="38" t="s">
        <v>44</v>
      </c>
      <c r="C74" s="38"/>
      <c r="D74" s="38" t="s">
        <v>45</v>
      </c>
      <c r="E74" s="39"/>
      <c r="F74" s="51">
        <v>24000000</v>
      </c>
      <c r="G74" s="48"/>
    </row>
    <row r="75" spans="1:7" ht="18.75">
      <c r="A75" s="62">
        <v>5</v>
      </c>
      <c r="B75" s="38" t="s">
        <v>46</v>
      </c>
      <c r="C75" s="38"/>
      <c r="D75" s="38" t="s">
        <v>47</v>
      </c>
      <c r="E75" s="39"/>
      <c r="F75" s="51">
        <v>6000000</v>
      </c>
      <c r="G75" s="48"/>
    </row>
    <row r="76" spans="1:7" ht="18.75">
      <c r="A76" s="62">
        <v>6</v>
      </c>
      <c r="B76" s="38" t="s">
        <v>48</v>
      </c>
      <c r="C76" s="40"/>
      <c r="D76" s="38" t="s">
        <v>49</v>
      </c>
      <c r="E76" s="39"/>
      <c r="F76" s="51">
        <v>18000000</v>
      </c>
      <c r="G76" s="48"/>
    </row>
    <row r="77" spans="1:7" ht="18.75">
      <c r="A77" s="62">
        <v>7</v>
      </c>
      <c r="B77" s="42" t="s">
        <v>165</v>
      </c>
      <c r="C77" s="40"/>
      <c r="D77" s="42" t="s">
        <v>182</v>
      </c>
      <c r="E77" s="39"/>
      <c r="F77" s="55">
        <v>1102000</v>
      </c>
      <c r="G77" s="38"/>
    </row>
    <row r="78" spans="1:7" ht="18.75">
      <c r="A78" s="62">
        <v>8</v>
      </c>
      <c r="B78" s="42" t="s">
        <v>166</v>
      </c>
      <c r="C78" s="40"/>
      <c r="D78" s="42" t="s">
        <v>183</v>
      </c>
      <c r="E78" s="39"/>
      <c r="F78" s="55">
        <v>1500000</v>
      </c>
      <c r="G78" s="38"/>
    </row>
    <row r="79" spans="1:7" ht="18.75">
      <c r="A79" s="62">
        <v>9</v>
      </c>
      <c r="B79" s="42" t="s">
        <v>167</v>
      </c>
      <c r="C79" s="40"/>
      <c r="D79" s="42" t="s">
        <v>184</v>
      </c>
      <c r="E79" s="39"/>
      <c r="F79" s="55">
        <v>90759000</v>
      </c>
      <c r="G79" s="38"/>
    </row>
    <row r="80" spans="1:7" ht="18.75">
      <c r="A80" s="62">
        <v>10</v>
      </c>
      <c r="B80" s="42" t="s">
        <v>168</v>
      </c>
      <c r="C80" s="40"/>
      <c r="D80" s="42" t="s">
        <v>185</v>
      </c>
      <c r="E80" s="39"/>
      <c r="F80" s="55">
        <v>3100000</v>
      </c>
      <c r="G80" s="38"/>
    </row>
    <row r="81" spans="1:7" ht="18.75">
      <c r="A81" s="62">
        <v>11</v>
      </c>
      <c r="B81" s="42" t="s">
        <v>169</v>
      </c>
      <c r="C81" s="40"/>
      <c r="D81" s="42" t="s">
        <v>186</v>
      </c>
      <c r="E81" s="39"/>
      <c r="F81" s="55">
        <v>50145000</v>
      </c>
      <c r="G81" s="38"/>
    </row>
    <row r="82" spans="1:7" ht="18.75">
      <c r="A82" s="62">
        <v>12</v>
      </c>
      <c r="B82" s="42" t="s">
        <v>168</v>
      </c>
      <c r="C82" s="40"/>
      <c r="D82" s="42" t="s">
        <v>187</v>
      </c>
      <c r="E82" s="39"/>
      <c r="F82" s="55">
        <v>12000000</v>
      </c>
      <c r="G82" s="38"/>
    </row>
    <row r="83" spans="1:7" ht="18.75">
      <c r="A83" s="62">
        <v>13</v>
      </c>
      <c r="B83" s="42" t="s">
        <v>170</v>
      </c>
      <c r="C83" s="40"/>
      <c r="D83" s="42" t="s">
        <v>29</v>
      </c>
      <c r="E83" s="39"/>
      <c r="F83" s="55">
        <v>8000000</v>
      </c>
      <c r="G83" s="38"/>
    </row>
    <row r="84" spans="1:7" ht="18.75">
      <c r="A84" s="62">
        <v>14</v>
      </c>
      <c r="B84" s="42" t="s">
        <v>171</v>
      </c>
      <c r="C84" s="40"/>
      <c r="D84" s="42" t="s">
        <v>188</v>
      </c>
      <c r="E84" s="39"/>
      <c r="F84" s="55">
        <v>4500000</v>
      </c>
      <c r="G84" s="38"/>
    </row>
    <row r="85" spans="1:7" ht="18.75">
      <c r="A85" s="62">
        <v>15</v>
      </c>
      <c r="B85" s="42" t="s">
        <v>172</v>
      </c>
      <c r="C85" s="40"/>
      <c r="D85" s="42" t="s">
        <v>189</v>
      </c>
      <c r="E85" s="39"/>
      <c r="F85" s="55">
        <v>1000000</v>
      </c>
      <c r="G85" s="38"/>
    </row>
    <row r="86" spans="1:7" ht="18.75">
      <c r="A86" s="62">
        <v>16</v>
      </c>
      <c r="B86" s="42" t="s">
        <v>173</v>
      </c>
      <c r="C86" s="40"/>
      <c r="D86" s="42" t="s">
        <v>190</v>
      </c>
      <c r="E86" s="39"/>
      <c r="F86" s="55">
        <v>5000000</v>
      </c>
      <c r="G86" s="38"/>
    </row>
    <row r="87" spans="1:7" ht="18.75">
      <c r="A87" s="62">
        <v>17</v>
      </c>
      <c r="B87" s="42" t="s">
        <v>174</v>
      </c>
      <c r="C87" s="43"/>
      <c r="D87" s="42" t="s">
        <v>191</v>
      </c>
      <c r="E87" s="44"/>
      <c r="F87" s="55">
        <v>3106000</v>
      </c>
      <c r="G87" s="38"/>
    </row>
    <row r="88" spans="1:7" ht="18.75">
      <c r="A88" s="62">
        <v>18</v>
      </c>
      <c r="B88" s="42" t="s">
        <v>175</v>
      </c>
      <c r="C88" s="43"/>
      <c r="D88" s="42" t="s">
        <v>192</v>
      </c>
      <c r="E88" s="44"/>
      <c r="F88" s="55">
        <v>11000000</v>
      </c>
      <c r="G88" s="38"/>
    </row>
    <row r="89" spans="1:7" ht="18.75">
      <c r="A89" s="62">
        <v>19</v>
      </c>
      <c r="B89" s="42" t="s">
        <v>176</v>
      </c>
      <c r="C89" s="43"/>
      <c r="D89" s="42" t="s">
        <v>193</v>
      </c>
      <c r="E89" s="44"/>
      <c r="F89" s="55">
        <v>3600000</v>
      </c>
      <c r="G89" s="38"/>
    </row>
    <row r="90" spans="1:7" ht="18.75">
      <c r="A90" s="62">
        <v>20</v>
      </c>
      <c r="B90" s="42" t="s">
        <v>177</v>
      </c>
      <c r="C90" s="43"/>
      <c r="D90" s="42" t="s">
        <v>194</v>
      </c>
      <c r="E90" s="44"/>
      <c r="F90" s="55">
        <v>720000</v>
      </c>
      <c r="G90" s="38"/>
    </row>
    <row r="91" spans="1:7" ht="18.75">
      <c r="A91" s="62">
        <v>21</v>
      </c>
      <c r="B91" s="42" t="s">
        <v>142</v>
      </c>
      <c r="C91" s="43"/>
      <c r="D91" s="42" t="s">
        <v>195</v>
      </c>
      <c r="E91" s="44"/>
      <c r="F91" s="55">
        <v>2500000</v>
      </c>
      <c r="G91" s="38"/>
    </row>
    <row r="92" spans="1:7" ht="18.75">
      <c r="A92" s="62">
        <v>22</v>
      </c>
      <c r="B92" s="42" t="s">
        <v>178</v>
      </c>
      <c r="C92" s="43"/>
      <c r="D92" s="42" t="s">
        <v>196</v>
      </c>
      <c r="E92" s="44"/>
      <c r="F92" s="55">
        <v>2000000</v>
      </c>
      <c r="G92" s="38"/>
    </row>
    <row r="93" spans="1:7" ht="18.75">
      <c r="A93" s="62">
        <v>23</v>
      </c>
      <c r="B93" s="42" t="s">
        <v>179</v>
      </c>
      <c r="C93" s="38"/>
      <c r="D93" s="42" t="s">
        <v>197</v>
      </c>
      <c r="E93" s="38"/>
      <c r="F93" s="55">
        <v>2000000</v>
      </c>
      <c r="G93" s="50"/>
    </row>
    <row r="94" spans="1:7" ht="18.75">
      <c r="A94" s="62">
        <v>24</v>
      </c>
      <c r="B94" s="42" t="s">
        <v>180</v>
      </c>
      <c r="C94" s="38"/>
      <c r="D94" s="42" t="s">
        <v>198</v>
      </c>
      <c r="E94" s="38"/>
      <c r="F94" s="55">
        <v>8900000</v>
      </c>
      <c r="G94" s="50"/>
    </row>
    <row r="95" spans="1:7" ht="18.75">
      <c r="A95" s="62">
        <v>25</v>
      </c>
      <c r="B95" s="42" t="s">
        <v>181</v>
      </c>
      <c r="C95" s="38"/>
      <c r="D95" s="42" t="s">
        <v>199</v>
      </c>
      <c r="E95" s="38"/>
      <c r="F95" s="55">
        <v>33336000</v>
      </c>
      <c r="G95" s="50"/>
    </row>
    <row r="96" spans="1:7" ht="18.75">
      <c r="A96" s="30"/>
      <c r="B96" s="43" t="s">
        <v>38</v>
      </c>
      <c r="C96" s="43"/>
      <c r="D96" s="43"/>
      <c r="E96" s="44"/>
      <c r="F96" s="53">
        <f>SUM(F71:F95)</f>
        <v>348268000</v>
      </c>
      <c r="G96" s="50"/>
    </row>
    <row r="97" spans="1:7" ht="18.75">
      <c r="A97" s="61"/>
      <c r="B97" s="45"/>
      <c r="C97" s="45"/>
      <c r="D97" s="45"/>
      <c r="E97" s="45"/>
      <c r="F97" s="54"/>
      <c r="G97" s="45"/>
    </row>
    <row r="98" spans="1:7" ht="18.75">
      <c r="A98" s="76" t="s">
        <v>50</v>
      </c>
      <c r="B98" s="76"/>
      <c r="C98" s="76"/>
      <c r="D98" s="76"/>
      <c r="E98" s="76"/>
      <c r="F98" s="76"/>
      <c r="G98" s="76"/>
    </row>
    <row r="99" spans="1:7" ht="18.75">
      <c r="A99" s="61"/>
      <c r="B99" s="45"/>
      <c r="C99" s="45"/>
      <c r="D99" s="45"/>
      <c r="E99" s="47"/>
      <c r="F99" s="54"/>
      <c r="G99" s="45"/>
    </row>
    <row r="100" spans="1:7" ht="18.75">
      <c r="A100" s="66" t="s">
        <v>0</v>
      </c>
      <c r="B100" s="66" t="s">
        <v>6</v>
      </c>
      <c r="C100" s="70" t="s">
        <v>7</v>
      </c>
      <c r="D100" s="71"/>
      <c r="E100" s="72"/>
      <c r="F100" s="68" t="s">
        <v>11</v>
      </c>
      <c r="G100" s="66" t="s">
        <v>10</v>
      </c>
    </row>
    <row r="101" spans="1:7" ht="18.75">
      <c r="A101" s="67"/>
      <c r="B101" s="67"/>
      <c r="C101" s="43" t="s">
        <v>1</v>
      </c>
      <c r="D101" s="64" t="s">
        <v>8</v>
      </c>
      <c r="E101" s="65" t="s">
        <v>9</v>
      </c>
      <c r="F101" s="69"/>
      <c r="G101" s="67"/>
    </row>
    <row r="102" spans="1:7" ht="18.75">
      <c r="A102" s="30">
        <v>1</v>
      </c>
      <c r="B102" s="38" t="s">
        <v>88</v>
      </c>
      <c r="C102" s="40"/>
      <c r="D102" s="38" t="s">
        <v>51</v>
      </c>
      <c r="E102" s="39"/>
      <c r="F102" s="51"/>
      <c r="G102" s="50"/>
    </row>
    <row r="103" spans="1:7" ht="18.75">
      <c r="A103" s="30"/>
      <c r="B103" s="38" t="s">
        <v>89</v>
      </c>
      <c r="C103" s="38"/>
      <c r="D103" s="38" t="s">
        <v>66</v>
      </c>
      <c r="E103" s="39"/>
      <c r="F103" s="51">
        <v>6000000</v>
      </c>
      <c r="G103" s="50"/>
    </row>
    <row r="104" spans="1:7" ht="18.75">
      <c r="A104" s="30">
        <v>2</v>
      </c>
      <c r="B104" s="38" t="s">
        <v>52</v>
      </c>
      <c r="C104" s="38"/>
      <c r="D104" s="38"/>
      <c r="E104" s="39"/>
      <c r="F104" s="51"/>
      <c r="G104" s="50"/>
    </row>
    <row r="105" spans="1:7" ht="18.75">
      <c r="A105" s="30"/>
      <c r="B105" s="38" t="s">
        <v>90</v>
      </c>
      <c r="C105" s="38"/>
      <c r="D105" s="38" t="s">
        <v>53</v>
      </c>
      <c r="E105" s="39"/>
      <c r="F105" s="51">
        <v>12000000</v>
      </c>
      <c r="G105" s="50"/>
    </row>
    <row r="106" spans="1:7" ht="18.75">
      <c r="A106" s="30">
        <v>3</v>
      </c>
      <c r="B106" s="38" t="s">
        <v>91</v>
      </c>
      <c r="C106" s="38"/>
      <c r="D106" s="38"/>
      <c r="E106" s="39"/>
      <c r="F106" s="51"/>
      <c r="G106" s="50"/>
    </row>
    <row r="107" spans="1:7" ht="18.75">
      <c r="A107" s="30"/>
      <c r="B107" s="38" t="s">
        <v>90</v>
      </c>
      <c r="C107" s="40"/>
      <c r="D107" s="38" t="s">
        <v>53</v>
      </c>
      <c r="E107" s="39"/>
      <c r="F107" s="51">
        <v>16000000</v>
      </c>
      <c r="G107" s="50"/>
    </row>
    <row r="108" spans="1:7" ht="18.75">
      <c r="A108" s="30">
        <v>4</v>
      </c>
      <c r="B108" s="38" t="s">
        <v>92</v>
      </c>
      <c r="C108" s="40"/>
      <c r="D108" s="38" t="s">
        <v>53</v>
      </c>
      <c r="E108" s="39"/>
      <c r="F108" s="51"/>
      <c r="G108" s="73" t="s">
        <v>207</v>
      </c>
    </row>
    <row r="109" spans="1:7" ht="18.75">
      <c r="A109" s="30"/>
      <c r="B109" s="38" t="s">
        <v>90</v>
      </c>
      <c r="C109" s="40"/>
      <c r="D109" s="38" t="s">
        <v>93</v>
      </c>
      <c r="E109" s="39"/>
      <c r="F109" s="51"/>
      <c r="G109" s="74"/>
    </row>
    <row r="110" spans="1:7" ht="18.75">
      <c r="A110" s="30">
        <v>5</v>
      </c>
      <c r="B110" s="42" t="s">
        <v>200</v>
      </c>
      <c r="C110" s="40"/>
      <c r="D110" s="42" t="s">
        <v>204</v>
      </c>
      <c r="E110" s="39"/>
      <c r="F110" s="51">
        <v>100000000</v>
      </c>
      <c r="G110" s="50" t="s">
        <v>96</v>
      </c>
    </row>
    <row r="111" spans="1:7" ht="18.75">
      <c r="A111" s="30">
        <v>6</v>
      </c>
      <c r="B111" s="42" t="s">
        <v>201</v>
      </c>
      <c r="C111" s="40"/>
      <c r="D111" s="42" t="s">
        <v>118</v>
      </c>
      <c r="E111" s="39"/>
      <c r="F111" s="55">
        <v>46210000</v>
      </c>
      <c r="G111" s="50"/>
    </row>
    <row r="112" spans="1:7" ht="18.75">
      <c r="A112" s="30">
        <v>7</v>
      </c>
      <c r="B112" s="42" t="s">
        <v>202</v>
      </c>
      <c r="C112" s="40"/>
      <c r="D112" s="42" t="s">
        <v>205</v>
      </c>
      <c r="E112" s="39"/>
      <c r="F112" s="55">
        <v>1500000</v>
      </c>
      <c r="G112" s="50"/>
    </row>
    <row r="113" spans="1:7" ht="18.75">
      <c r="A113" s="30">
        <v>8</v>
      </c>
      <c r="B113" s="42" t="s">
        <v>203</v>
      </c>
      <c r="C113" s="40"/>
      <c r="D113" s="42" t="s">
        <v>206</v>
      </c>
      <c r="E113" s="39"/>
      <c r="F113" s="55">
        <v>1250000</v>
      </c>
      <c r="G113" s="50"/>
    </row>
    <row r="114" spans="1:7" ht="18.75">
      <c r="A114" s="30"/>
      <c r="B114" s="38"/>
      <c r="C114" s="40"/>
      <c r="D114" s="38"/>
      <c r="E114" s="39"/>
      <c r="F114" s="55">
        <v>22500000</v>
      </c>
      <c r="G114" s="50"/>
    </row>
    <row r="115" spans="1:7" ht="18.75">
      <c r="A115" s="30"/>
      <c r="B115" s="43" t="s">
        <v>38</v>
      </c>
      <c r="C115" s="43"/>
      <c r="D115" s="43"/>
      <c r="E115" s="44"/>
      <c r="F115" s="53">
        <f>SUM(F103:F114)</f>
        <v>205460000</v>
      </c>
      <c r="G115" s="50"/>
    </row>
    <row r="116" spans="1:7" ht="18.75">
      <c r="A116" s="61"/>
      <c r="B116" s="45"/>
      <c r="C116" s="45"/>
      <c r="D116" s="45"/>
      <c r="E116" s="45"/>
      <c r="F116" s="54"/>
      <c r="G116" s="45"/>
    </row>
    <row r="117" spans="1:7" ht="18.75">
      <c r="A117" s="61"/>
      <c r="B117" s="45"/>
      <c r="C117" s="45"/>
      <c r="D117" s="45"/>
      <c r="E117" s="47"/>
      <c r="F117" s="54"/>
      <c r="G117" s="45"/>
    </row>
    <row r="118" spans="1:7" ht="18.75">
      <c r="A118" s="46"/>
      <c r="B118" s="46"/>
      <c r="C118" s="46"/>
      <c r="D118" s="46"/>
      <c r="E118" s="46"/>
      <c r="F118" s="46"/>
      <c r="G118" s="46"/>
    </row>
    <row r="119" spans="1:7" ht="18.75">
      <c r="A119" s="75" t="s">
        <v>54</v>
      </c>
      <c r="B119" s="75"/>
      <c r="C119" s="75"/>
      <c r="D119" s="75"/>
      <c r="E119" s="75"/>
      <c r="F119" s="75"/>
      <c r="G119" s="75"/>
    </row>
    <row r="120" spans="1:7" ht="18.75">
      <c r="A120" s="66" t="s">
        <v>0</v>
      </c>
      <c r="B120" s="66" t="s">
        <v>6</v>
      </c>
      <c r="C120" s="58" t="s">
        <v>7</v>
      </c>
      <c r="D120" s="59"/>
      <c r="E120" s="60"/>
      <c r="F120" s="68" t="s">
        <v>11</v>
      </c>
      <c r="G120" s="66" t="s">
        <v>10</v>
      </c>
    </row>
    <row r="121" spans="1:7" ht="18.75">
      <c r="A121" s="67"/>
      <c r="B121" s="67"/>
      <c r="C121" s="64" t="s">
        <v>1</v>
      </c>
      <c r="D121" s="64" t="s">
        <v>8</v>
      </c>
      <c r="E121" s="65" t="s">
        <v>9</v>
      </c>
      <c r="F121" s="69"/>
      <c r="G121" s="67"/>
    </row>
    <row r="122" spans="1:7" ht="18.75">
      <c r="A122" s="30">
        <v>1</v>
      </c>
      <c r="B122" s="38" t="s">
        <v>56</v>
      </c>
      <c r="C122" s="40"/>
      <c r="D122" s="38" t="s">
        <v>58</v>
      </c>
      <c r="E122" s="39"/>
      <c r="F122" s="51"/>
      <c r="G122" s="50"/>
    </row>
    <row r="123" spans="1:7" ht="18.75">
      <c r="A123" s="30"/>
      <c r="B123" s="38" t="s">
        <v>57</v>
      </c>
      <c r="C123" s="38"/>
      <c r="D123" s="38" t="s">
        <v>59</v>
      </c>
      <c r="E123" s="39"/>
      <c r="F123" s="51">
        <v>39500000</v>
      </c>
      <c r="G123" s="50"/>
    </row>
    <row r="124" spans="1:7" ht="18.75">
      <c r="A124" s="30">
        <v>2</v>
      </c>
      <c r="B124" s="38" t="s">
        <v>55</v>
      </c>
      <c r="C124" s="38"/>
      <c r="D124" s="38" t="s">
        <v>61</v>
      </c>
      <c r="E124" s="39"/>
      <c r="F124" s="51"/>
      <c r="G124" s="50"/>
    </row>
    <row r="125" spans="1:7" ht="18.75">
      <c r="A125" s="30"/>
      <c r="B125" s="38" t="s">
        <v>60</v>
      </c>
      <c r="C125" s="38"/>
      <c r="D125" s="38" t="s">
        <v>62</v>
      </c>
      <c r="E125" s="39"/>
      <c r="F125" s="51">
        <v>70000000</v>
      </c>
      <c r="G125" s="50"/>
    </row>
    <row r="126" spans="1:7" ht="18.75">
      <c r="A126" s="30">
        <v>3</v>
      </c>
      <c r="B126" s="38" t="s">
        <v>63</v>
      </c>
      <c r="C126" s="38"/>
      <c r="D126" s="38" t="s">
        <v>65</v>
      </c>
      <c r="E126" s="39"/>
      <c r="F126" s="51"/>
      <c r="G126" s="50"/>
    </row>
    <row r="127" spans="1:7" ht="18.75">
      <c r="A127" s="30"/>
      <c r="B127" s="38" t="s">
        <v>64</v>
      </c>
      <c r="C127" s="38"/>
      <c r="D127" s="38" t="s">
        <v>66</v>
      </c>
      <c r="E127" s="39"/>
      <c r="F127" s="51">
        <v>90000000</v>
      </c>
      <c r="G127" s="50"/>
    </row>
    <row r="128" spans="1:7" ht="18.75">
      <c r="A128" s="30">
        <v>4</v>
      </c>
      <c r="B128" s="38" t="s">
        <v>67</v>
      </c>
      <c r="C128" s="40"/>
      <c r="D128" s="38"/>
      <c r="E128" s="39"/>
      <c r="F128" s="51"/>
      <c r="G128" s="50"/>
    </row>
    <row r="129" spans="1:7" ht="18.75">
      <c r="A129" s="30"/>
      <c r="B129" s="38" t="s">
        <v>68</v>
      </c>
      <c r="C129" s="40">
        <v>10240000</v>
      </c>
      <c r="D129" s="38"/>
      <c r="E129" s="39"/>
      <c r="F129" s="51">
        <v>10240000</v>
      </c>
      <c r="G129" s="50" t="s">
        <v>69</v>
      </c>
    </row>
    <row r="130" spans="1:7" ht="18.75">
      <c r="A130" s="30">
        <v>5</v>
      </c>
      <c r="B130" s="38" t="s">
        <v>67</v>
      </c>
      <c r="C130" s="40"/>
      <c r="D130" s="38" t="s">
        <v>70</v>
      </c>
      <c r="E130" s="39"/>
      <c r="F130" s="51"/>
      <c r="G130" s="50"/>
    </row>
    <row r="131" spans="1:7" ht="18.75">
      <c r="A131" s="30"/>
      <c r="B131" s="38" t="s">
        <v>68</v>
      </c>
      <c r="C131" s="40"/>
      <c r="D131" s="38" t="s">
        <v>71</v>
      </c>
      <c r="E131" s="39"/>
      <c r="F131" s="51">
        <v>10000000</v>
      </c>
      <c r="G131" s="50"/>
    </row>
    <row r="132" spans="1:7" ht="18.75">
      <c r="A132" s="30">
        <v>6</v>
      </c>
      <c r="B132" s="38" t="s">
        <v>72</v>
      </c>
      <c r="C132" s="40"/>
      <c r="D132" s="38" t="s">
        <v>75</v>
      </c>
      <c r="E132" s="39"/>
      <c r="F132" s="51"/>
      <c r="G132" s="50"/>
    </row>
    <row r="133" spans="1:7" ht="18.75">
      <c r="A133" s="30"/>
      <c r="B133" s="38" t="s">
        <v>73</v>
      </c>
      <c r="C133" s="40"/>
      <c r="D133" s="38" t="s">
        <v>76</v>
      </c>
      <c r="E133" s="39"/>
      <c r="F133" s="51"/>
      <c r="G133" s="50"/>
    </row>
    <row r="134" spans="1:7" ht="18.75">
      <c r="A134" s="30"/>
      <c r="B134" s="38" t="s">
        <v>74</v>
      </c>
      <c r="C134" s="40"/>
      <c r="D134" s="38" t="s">
        <v>77</v>
      </c>
      <c r="E134" s="39"/>
      <c r="F134" s="51">
        <v>51000000</v>
      </c>
      <c r="G134" s="50"/>
    </row>
    <row r="135" spans="1:7" ht="18.75">
      <c r="A135" s="30">
        <v>7</v>
      </c>
      <c r="B135" s="38" t="s">
        <v>78</v>
      </c>
      <c r="C135" s="40"/>
      <c r="D135" s="38" t="s">
        <v>51</v>
      </c>
      <c r="E135" s="39"/>
      <c r="F135" s="51"/>
      <c r="G135" s="50"/>
    </row>
    <row r="136" spans="1:7" ht="18.75">
      <c r="A136" s="30"/>
      <c r="B136" s="38" t="s">
        <v>79</v>
      </c>
      <c r="C136" s="40"/>
      <c r="D136" s="38" t="s">
        <v>71</v>
      </c>
      <c r="E136" s="39"/>
      <c r="F136" s="51">
        <v>3000000</v>
      </c>
      <c r="G136" s="50"/>
    </row>
    <row r="137" spans="1:7" ht="18.75">
      <c r="A137" s="30">
        <v>8</v>
      </c>
      <c r="B137" s="38" t="s">
        <v>80</v>
      </c>
      <c r="C137" s="40"/>
      <c r="D137" s="38" t="s">
        <v>82</v>
      </c>
      <c r="E137" s="39"/>
      <c r="F137" s="51"/>
      <c r="G137" s="50"/>
    </row>
    <row r="138" spans="1:7" ht="18.75">
      <c r="A138" s="30"/>
      <c r="B138" s="38" t="s">
        <v>81</v>
      </c>
      <c r="C138" s="40"/>
      <c r="D138" s="38" t="s">
        <v>83</v>
      </c>
      <c r="E138" s="39"/>
      <c r="F138" s="51">
        <v>6000000</v>
      </c>
      <c r="G138" s="50"/>
    </row>
    <row r="139" spans="1:7" ht="18.75">
      <c r="A139" s="30">
        <v>9</v>
      </c>
      <c r="B139" s="38" t="s">
        <v>84</v>
      </c>
      <c r="C139" s="40"/>
      <c r="D139" s="38" t="s">
        <v>82</v>
      </c>
      <c r="E139" s="39"/>
      <c r="F139" s="51"/>
      <c r="G139" s="50"/>
    </row>
    <row r="140" spans="1:7" ht="18.75">
      <c r="A140" s="30"/>
      <c r="B140" s="38" t="s">
        <v>85</v>
      </c>
      <c r="C140" s="40"/>
      <c r="D140" s="38" t="s">
        <v>83</v>
      </c>
      <c r="E140" s="39"/>
      <c r="F140" s="51">
        <v>6000000</v>
      </c>
      <c r="G140" s="50"/>
    </row>
    <row r="141" spans="1:7" ht="18.75">
      <c r="A141" s="30">
        <v>10</v>
      </c>
      <c r="B141" s="38" t="s">
        <v>86</v>
      </c>
      <c r="C141" s="40"/>
      <c r="D141" s="38" t="s">
        <v>87</v>
      </c>
      <c r="E141" s="39"/>
      <c r="F141" s="51">
        <v>30240000</v>
      </c>
      <c r="G141" s="50"/>
    </row>
    <row r="142" spans="1:7" ht="18.75">
      <c r="A142" s="30"/>
      <c r="B142" s="43" t="s">
        <v>38</v>
      </c>
      <c r="C142" s="40"/>
      <c r="D142" s="38"/>
      <c r="E142" s="39"/>
      <c r="F142" s="56">
        <f>SUM(F123:F141)</f>
        <v>315980000</v>
      </c>
      <c r="G142" s="50"/>
    </row>
    <row r="143" spans="1:7" ht="18.75">
      <c r="A143" s="4"/>
      <c r="B143" s="5"/>
      <c r="C143" s="25"/>
      <c r="D143" s="4"/>
      <c r="E143" s="24"/>
      <c r="F143" s="57"/>
      <c r="G143" s="21"/>
    </row>
    <row r="144" spans="4:5" ht="18.75">
      <c r="D144" s="10"/>
      <c r="E144" s="1"/>
    </row>
  </sheetData>
  <sheetProtection/>
  <mergeCells count="28">
    <mergeCell ref="A120:A121"/>
    <mergeCell ref="B120:B121"/>
    <mergeCell ref="F120:F121"/>
    <mergeCell ref="G120:G121"/>
    <mergeCell ref="A100:A101"/>
    <mergeCell ref="B100:B101"/>
    <mergeCell ref="F100:F101"/>
    <mergeCell ref="G100:G101"/>
    <mergeCell ref="G108:G109"/>
    <mergeCell ref="A69:A70"/>
    <mergeCell ref="B69:B70"/>
    <mergeCell ref="F69:F70"/>
    <mergeCell ref="G69:G70"/>
    <mergeCell ref="A1:G1"/>
    <mergeCell ref="A2:A3"/>
    <mergeCell ref="B2:B3"/>
    <mergeCell ref="F2:F3"/>
    <mergeCell ref="G2:G3"/>
    <mergeCell ref="C100:E100"/>
    <mergeCell ref="A118:G118"/>
    <mergeCell ref="A119:G119"/>
    <mergeCell ref="C120:E120"/>
    <mergeCell ref="C2:E2"/>
    <mergeCell ref="A4:G4"/>
    <mergeCell ref="A27:G27"/>
    <mergeCell ref="A67:G67"/>
    <mergeCell ref="C69:E69"/>
    <mergeCell ref="A98:G98"/>
  </mergeCells>
  <printOptions/>
  <pageMargins left="0.45" right="0.2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2018-12-24T07:33:17Z</cp:lastPrinted>
  <dcterms:created xsi:type="dcterms:W3CDTF">2017-04-03T07:33:51Z</dcterms:created>
  <dcterms:modified xsi:type="dcterms:W3CDTF">2018-12-24T07:40:48Z</dcterms:modified>
  <cp:category/>
  <cp:version/>
  <cp:contentType/>
  <cp:contentStatus/>
</cp:coreProperties>
</file>